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238.220\it\TachoSpeed\JIRA\TSE-1786\"/>
    </mc:Choice>
  </mc:AlternateContent>
  <xr:revisionPtr revIDLastSave="0" documentId="13_ncr:1_{A73C5BA1-B7BC-4B9B-AC7D-1C43BE6D0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  <sheet name="Kraje" sheetId="2" state="hidden" r:id="rId2"/>
  </sheets>
  <definedNames>
    <definedName name="Skroty" localSheetId="1">Kraje!$B$12:$B$117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bbsrdVYU6CC1Mr+1vg4qWQ7iF1TvTuj2dHLghrWyqZc="/>
    </ext>
  </extLst>
</workbook>
</file>

<file path=xl/calcChain.xml><?xml version="1.0" encoding="utf-8"?>
<calcChain xmlns="http://schemas.openxmlformats.org/spreadsheetml/2006/main">
  <c r="H200" i="1" l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<sst xmlns="http://schemas.openxmlformats.org/spreadsheetml/2006/main" count="296" uniqueCount="248">
  <si>
    <t>Imię</t>
  </si>
  <si>
    <t>Jan</t>
  </si>
  <si>
    <t>Nazwisko</t>
  </si>
  <si>
    <t>Kowalski</t>
  </si>
  <si>
    <t>Lp.</t>
  </si>
  <si>
    <t>Data załadunku</t>
  </si>
  <si>
    <t>Godzina załadunku</t>
  </si>
  <si>
    <t>Kraj załadunku</t>
  </si>
  <si>
    <t>Data rozładunku</t>
  </si>
  <si>
    <t>Godzina rozładunku</t>
  </si>
  <si>
    <t>Kraj rozładunku</t>
  </si>
  <si>
    <t>Poprawność danych</t>
  </si>
  <si>
    <t>1.</t>
  </si>
  <si>
    <t>FR</t>
  </si>
  <si>
    <t>BE</t>
  </si>
  <si>
    <t>2.</t>
  </si>
  <si>
    <t>DE</t>
  </si>
  <si>
    <t>3.</t>
  </si>
  <si>
    <t>4.</t>
  </si>
  <si>
    <t>5.</t>
  </si>
  <si>
    <t>6.</t>
  </si>
  <si>
    <t>7.</t>
  </si>
  <si>
    <t>NL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</si>
  <si>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</si>
  <si>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</si>
  <si>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</si>
  <si>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</si>
  <si>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</si>
  <si>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</si>
  <si>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</si>
  <si>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</si>
  <si>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</si>
  <si>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</si>
  <si>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Austria</t>
  </si>
  <si>
    <t>AT</t>
  </si>
  <si>
    <t>Czechy</t>
  </si>
  <si>
    <t>CZ</t>
  </si>
  <si>
    <t>Francja</t>
  </si>
  <si>
    <t>Hiszpania</t>
  </si>
  <si>
    <t>ES</t>
  </si>
  <si>
    <t>Niemcy</t>
  </si>
  <si>
    <t>Polska</t>
  </si>
  <si>
    <t>PL</t>
  </si>
  <si>
    <t>Szwecja</t>
  </si>
  <si>
    <t>SE</t>
  </si>
  <si>
    <t>Ukraina</t>
  </si>
  <si>
    <t>UA</t>
  </si>
  <si>
    <t>Wielka Brytania</t>
  </si>
  <si>
    <t>GB</t>
  </si>
  <si>
    <t>Włochy</t>
  </si>
  <si>
    <t>IT</t>
  </si>
  <si>
    <t>Afganistan</t>
  </si>
  <si>
    <t>AF</t>
  </si>
  <si>
    <t>Albania</t>
  </si>
  <si>
    <t>AL</t>
  </si>
  <si>
    <t>Algieria</t>
  </si>
  <si>
    <t>DZ</t>
  </si>
  <si>
    <t>Andora</t>
  </si>
  <si>
    <t>AD</t>
  </si>
  <si>
    <t>Angola</t>
  </si>
  <si>
    <t>AO</t>
  </si>
  <si>
    <t>Arabia Saudyjska</t>
  </si>
  <si>
    <t>SA</t>
  </si>
  <si>
    <t>Argentyna</t>
  </si>
  <si>
    <t>AR</t>
  </si>
  <si>
    <t>Armenia</t>
  </si>
  <si>
    <t>AM</t>
  </si>
  <si>
    <t>Azerbejdżan</t>
  </si>
  <si>
    <t>AZ</t>
  </si>
  <si>
    <t>Bangladesz</t>
  </si>
  <si>
    <t>BD</t>
  </si>
  <si>
    <t>Belgia</t>
  </si>
  <si>
    <t>Białoruś</t>
  </si>
  <si>
    <t>BY</t>
  </si>
  <si>
    <t>Bośnia i Hercegowina</t>
  </si>
  <si>
    <t>BA</t>
  </si>
  <si>
    <t>Brazylia</t>
  </si>
  <si>
    <t>BR</t>
  </si>
  <si>
    <t>Bułgaria</t>
  </si>
  <si>
    <t>BG</t>
  </si>
  <si>
    <t>Chile</t>
  </si>
  <si>
    <t>CL</t>
  </si>
  <si>
    <t>Chiny</t>
  </si>
  <si>
    <t>CN</t>
  </si>
  <si>
    <t>Chorwacja</t>
  </si>
  <si>
    <t>HR</t>
  </si>
  <si>
    <t>Cypr</t>
  </si>
  <si>
    <t>CY</t>
  </si>
  <si>
    <t>Czarnogóra</t>
  </si>
  <si>
    <t>ME</t>
  </si>
  <si>
    <t>Dania</t>
  </si>
  <si>
    <t>DK</t>
  </si>
  <si>
    <t>Egipt</t>
  </si>
  <si>
    <t>EG</t>
  </si>
  <si>
    <t>Ekwador</t>
  </si>
  <si>
    <t>EC</t>
  </si>
  <si>
    <t>Estonia</t>
  </si>
  <si>
    <t>EE</t>
  </si>
  <si>
    <t>Etiopia</t>
  </si>
  <si>
    <t>ET</t>
  </si>
  <si>
    <t>Finlandia</t>
  </si>
  <si>
    <t>FI</t>
  </si>
  <si>
    <t>Grecja</t>
  </si>
  <si>
    <t>GR</t>
  </si>
  <si>
    <t>Gruzja</t>
  </si>
  <si>
    <t>GE</t>
  </si>
  <si>
    <t>Holandia</t>
  </si>
  <si>
    <t>Indie</t>
  </si>
  <si>
    <t>IN</t>
  </si>
  <si>
    <t>Indonezja</t>
  </si>
  <si>
    <t>ID</t>
  </si>
  <si>
    <t>Irak</t>
  </si>
  <si>
    <t>IQ</t>
  </si>
  <si>
    <t>Iran</t>
  </si>
  <si>
    <t>IR</t>
  </si>
  <si>
    <t>Irlandia</t>
  </si>
  <si>
    <t>IE</t>
  </si>
  <si>
    <t>Islandia</t>
  </si>
  <si>
    <t>IS</t>
  </si>
  <si>
    <t>Izrael</t>
  </si>
  <si>
    <t>IL</t>
  </si>
  <si>
    <t>Jemen</t>
  </si>
  <si>
    <t>YE</t>
  </si>
  <si>
    <t>Jordania</t>
  </si>
  <si>
    <t>JO</t>
  </si>
  <si>
    <t>Kambodża</t>
  </si>
  <si>
    <t>KH</t>
  </si>
  <si>
    <t>Kazachstan</t>
  </si>
  <si>
    <t>KZ</t>
  </si>
  <si>
    <t>Kenia</t>
  </si>
  <si>
    <t>KE</t>
  </si>
  <si>
    <t>Kirgistan</t>
  </si>
  <si>
    <t>KG</t>
  </si>
  <si>
    <t>Kolumbia</t>
  </si>
  <si>
    <t>CO</t>
  </si>
  <si>
    <t>Kongo Republika Demokratyczna</t>
  </si>
  <si>
    <t>CD</t>
  </si>
  <si>
    <t>Korea Południowa</t>
  </si>
  <si>
    <t>KR</t>
  </si>
  <si>
    <t>Koreańska Republika Ludowo-Demokratyczna</t>
  </si>
  <si>
    <t>KP</t>
  </si>
  <si>
    <t>Kostaryka</t>
  </si>
  <si>
    <t>CR</t>
  </si>
  <si>
    <t>Kuba</t>
  </si>
  <si>
    <t>CU</t>
  </si>
  <si>
    <t>Laos</t>
  </si>
  <si>
    <t>LA</t>
  </si>
  <si>
    <t>Liban</t>
  </si>
  <si>
    <t>LB</t>
  </si>
  <si>
    <t>Libia</t>
  </si>
  <si>
    <t>LY</t>
  </si>
  <si>
    <t>Liechtenstein</t>
  </si>
  <si>
    <t>LI</t>
  </si>
  <si>
    <t>Litwa</t>
  </si>
  <si>
    <t>LT</t>
  </si>
  <si>
    <t>Luksemburg</t>
  </si>
  <si>
    <t>LU</t>
  </si>
  <si>
    <t>Łotwa</t>
  </si>
  <si>
    <t>LV</t>
  </si>
  <si>
    <t>Macedonia</t>
  </si>
  <si>
    <t>MK</t>
  </si>
  <si>
    <t>Malezja</t>
  </si>
  <si>
    <t>MY</t>
  </si>
  <si>
    <t>Malta</t>
  </si>
  <si>
    <t>MT</t>
  </si>
  <si>
    <t>Maroko</t>
  </si>
  <si>
    <t>MA</t>
  </si>
  <si>
    <t>Meksyk</t>
  </si>
  <si>
    <t>MX</t>
  </si>
  <si>
    <t>Mołdowa</t>
  </si>
  <si>
    <t>MD</t>
  </si>
  <si>
    <t>Monako</t>
  </si>
  <si>
    <t>MC</t>
  </si>
  <si>
    <t>Mongolia</t>
  </si>
  <si>
    <t>MN</t>
  </si>
  <si>
    <t>Nigeria</t>
  </si>
  <si>
    <t>NG</t>
  </si>
  <si>
    <t>Norwegia</t>
  </si>
  <si>
    <t>NO</t>
  </si>
  <si>
    <t>Nowa Zelandia</t>
  </si>
  <si>
    <t>NZ</t>
  </si>
  <si>
    <t>Pakistan</t>
  </si>
  <si>
    <t>PK</t>
  </si>
  <si>
    <t>Panama</t>
  </si>
  <si>
    <t>PA</t>
  </si>
  <si>
    <t>Peru</t>
  </si>
  <si>
    <t>PE</t>
  </si>
  <si>
    <t>Portugalia</t>
  </si>
  <si>
    <t>PT</t>
  </si>
  <si>
    <t>Republika Południowej Afryki</t>
  </si>
  <si>
    <t>ZA</t>
  </si>
  <si>
    <t>Rosja</t>
  </si>
  <si>
    <t>RU</t>
  </si>
  <si>
    <t>Rumunia</t>
  </si>
  <si>
    <t>RO</t>
  </si>
  <si>
    <t>San Marino</t>
  </si>
  <si>
    <t>SM</t>
  </si>
  <si>
    <t>Senegal</t>
  </si>
  <si>
    <t>SN</t>
  </si>
  <si>
    <t>Serbia</t>
  </si>
  <si>
    <t>RS</t>
  </si>
  <si>
    <t>Singapur</t>
  </si>
  <si>
    <t>SG</t>
  </si>
  <si>
    <t>Słowacja</t>
  </si>
  <si>
    <t>SK</t>
  </si>
  <si>
    <t>Słowenia</t>
  </si>
  <si>
    <t>SI</t>
  </si>
  <si>
    <t>Stany Zjednoczone Ameryki (USA)</t>
  </si>
  <si>
    <t>US</t>
  </si>
  <si>
    <t>Syria</t>
  </si>
  <si>
    <t>SY</t>
  </si>
  <si>
    <t>Szwajcaria</t>
  </si>
  <si>
    <t>CH</t>
  </si>
  <si>
    <t>Tadżykistan</t>
  </si>
  <si>
    <t>TJ</t>
  </si>
  <si>
    <t>Tajlandia</t>
  </si>
  <si>
    <t>TH</t>
  </si>
  <si>
    <t>Tanzania</t>
  </si>
  <si>
    <t>TZ</t>
  </si>
  <si>
    <t>Tunezja</t>
  </si>
  <si>
    <t>TN</t>
  </si>
  <si>
    <t>Turcja</t>
  </si>
  <si>
    <t>TR</t>
  </si>
  <si>
    <t>Turkmenistan</t>
  </si>
  <si>
    <t>TM</t>
  </si>
  <si>
    <t>Urugwaj</t>
  </si>
  <si>
    <t>UY</t>
  </si>
  <si>
    <t>Uzbekistan</t>
  </si>
  <si>
    <t>UZ</t>
  </si>
  <si>
    <t>Wenezuela</t>
  </si>
  <si>
    <t>VE</t>
  </si>
  <si>
    <t>Węgry</t>
  </si>
  <si>
    <t>HU</t>
  </si>
  <si>
    <t>Wietnam</t>
  </si>
  <si>
    <t>VN</t>
  </si>
  <si>
    <t>Wybrzeże Kości Słoniowej</t>
  </si>
  <si>
    <t>CI</t>
  </si>
  <si>
    <t>Zimbabwe</t>
  </si>
  <si>
    <t>ZW</t>
  </si>
  <si>
    <t>Zjednoczone Emiraty Arabskie</t>
  </si>
  <si>
    <t>AE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</si>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</sst>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\ hh:mm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2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4" fillId="0" borderId="0" xfId="0" applyNumberFormat="1" applyFont="1" applyAlignment="1">
      <alignment horizontal="left"/>
    </xf>
    <xf numFmtId="2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ny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topLeftCell="A2" workbookViewId="0">
      <selection activeCell="R25" sqref="R25"/>
    </sheetView>
  </sheetViews>
  <sheetFormatPr defaultColWidth="14.42578125" defaultRowHeight="15" customHeight="1" x14ac:dyDescent="0.25"/>
  <cols>
    <col min="1" max="1" width="8" customWidth="1"/>
    <col min="2" max="3" width="23.140625" customWidth="1"/>
    <col min="4" max="4" width="18.7109375" customWidth="1"/>
    <col min="5" max="5" width="28.28515625" customWidth="1"/>
    <col min="6" max="6" width="20" customWidth="1"/>
    <col min="7" max="7" width="19.42578125" customWidth="1"/>
    <col min="8" max="8" width="18.7109375" hidden="1" customWidth="1"/>
    <col min="9" max="16" width="15.5703125" hidden="1" customWidth="1"/>
    <col min="17" max="26" width="9.140625" customWidth="1"/>
  </cols>
  <sheetData>
    <row r="1" spans="1:16" ht="14.25" customHeight="1" x14ac:dyDescent="0.25">
      <c r="B1" s="1" t="s">
        <v>0</v>
      </c>
      <c r="C1" s="2" t="s">
        <v>1</v>
      </c>
      <c r="D1" s="1" t="s">
        <v>2</v>
      </c>
      <c r="E1" s="2" t="s">
        <v>3</v>
      </c>
    </row>
    <row r="2" spans="1:16" ht="14.25" customHeight="1" x14ac:dyDescent="0.25"/>
    <row r="3" spans="1:16" ht="14.25" customHeight="1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3" t="s">
        <v>11</v>
      </c>
      <c r="I3" s="3"/>
      <c r="J3" s="3"/>
      <c r="K3" s="3"/>
      <c r="L3" s="3"/>
      <c r="M3" s="3"/>
      <c r="N3" s="3"/>
    </row>
    <row r="4" spans="1:16" ht="14.25" customHeight="1" x14ac:dyDescent="0.25">
      <c r="A4" s="2" t="s">
        <v>12</v>
      </c>
      <c r="B4" s="4">
        <v>45810</v>
      </c>
      <c r="C4" s="5">
        <v>0.57986111111111116</v>
      </c>
      <c r="D4" s="6" t="s">
        <v>13</v>
      </c>
      <c r="E4" s="4">
        <v>45811</v>
      </c>
      <c r="F4" s="5">
        <v>0.42708333333333331</v>
      </c>
      <c r="G4" s="6" t="s">
        <v>14</v>
      </c>
      <c r="H4" s="6">
        <f>IF(COUNTBLANK($B4:$G4) = 6,"",IF(COUNTBLANK($B4:$G4) = 0,IF(COUNTIF(Kraje!B:B,Lista!D4),IF(COUNTIF(Kraje!B:B,Lista!G4),IF(COUNTIFS(B4,"&gt;=" &amp; DATE(2000,1,1), B4,"&lt;=" &amp; DATE(2100,12,31),C4,"&gt;=" &amp; TIME(0,0,0), C4,"&lt;" &amp; TIME(23,59,59), E4,"&gt;=" &amp; DATE(2000,1,1), E4,"&lt;=" &amp; DATE(2100,12,31),F4,"&gt;=" &amp; TIME(0,0,0), F4,"&lt;" &amp; TIME(23,59,59)),IF(B4+C4&lt;=E4+F4,1,0),0),0),0),0))</f>
        <v>1</v>
      </c>
      <c r="I4" s="6"/>
      <c r="J4" s="6"/>
      <c r="K4" s="6"/>
      <c r="L4" s="6"/>
      <c r="M4" s="6"/>
      <c r="N4" s="6"/>
      <c r="O4" s="7"/>
      <c r="P4" s="7"/>
    </row>
    <row r="5" spans="1:16" ht="14.25" customHeight="1" x14ac:dyDescent="0.25">
      <c r="A5" s="2" t="s">
        <v>15</v>
      </c>
      <c r="B5" s="8">
        <v>45811</v>
      </c>
      <c r="C5" s="9">
        <v>0.47916666666666669</v>
      </c>
      <c r="D5" s="10" t="s">
        <v>14</v>
      </c>
      <c r="E5" s="8">
        <v>45811</v>
      </c>
      <c r="F5" s="9">
        <v>0.67361111111111116</v>
      </c>
      <c r="G5" s="10" t="s">
        <v>16</v>
      </c>
      <c r="H5" s="6">
        <f>IF(COUNTBLANK($B5:$G5) = 6,"",IF(COUNTBLANK($B5:$G5) = 0,IF(COUNTIF(Kraje!B:B,Lista!D5),IF(COUNTIF(Kraje!B:B,Lista!G5),IF(COUNTIFS(B5,"&gt;=" &amp; DATE(2000,1,1), B5,"&lt;=" &amp; DATE(2100,12,31),C5,"&gt;=" &amp; TIME(0,0,0), C5,"&lt;" &amp; TIME(23,59,59), E5,"&gt;=" &amp; DATE(2000,1,1), E5,"&lt;=" &amp; DATE(2100,12,31),F5,"&gt;=" &amp; TIME(0,0,0), F5,"&lt;" &amp; TIME(23,59,59)),IF(B5+C5&lt;=E5+F5,1,0),0),0),0),0))</f>
        <v>1</v>
      </c>
      <c r="I5" s="6"/>
      <c r="J5" s="6"/>
      <c r="K5" s="6"/>
      <c r="L5" s="6"/>
      <c r="M5" s="6"/>
      <c r="N5" s="6"/>
      <c r="O5" s="7"/>
      <c r="P5" s="7"/>
    </row>
    <row r="6" spans="1:16" ht="14.25" customHeight="1" x14ac:dyDescent="0.25">
      <c r="A6" s="2" t="s">
        <v>17</v>
      </c>
      <c r="B6" s="8">
        <v>45811</v>
      </c>
      <c r="C6" s="9">
        <v>0.76041666666666663</v>
      </c>
      <c r="D6" s="10" t="s">
        <v>16</v>
      </c>
      <c r="E6" s="8">
        <v>45812</v>
      </c>
      <c r="F6" s="9">
        <v>0.58680555555555558</v>
      </c>
      <c r="G6" s="10" t="s">
        <v>13</v>
      </c>
      <c r="H6" s="6">
        <f>IF(COUNTBLANK($B6:$G6) = 6,"",IF(COUNTBLANK($B6:$G6) = 0,IF(COUNTIF(Kraje!B:B,Lista!D6),IF(COUNTIF(Kraje!B:B,Lista!G6),IF(COUNTIFS(B6,"&gt;=" &amp; DATE(2000,1,1), B6,"&lt;=" &amp; DATE(2100,12,31),C6,"&gt;=" &amp; TIME(0,0,0), C6,"&lt;" &amp; TIME(23,59,59), E6,"&gt;=" &amp; DATE(2000,1,1), E6,"&lt;=" &amp; DATE(2100,12,31),F6,"&gt;=" &amp; TIME(0,0,0), F6,"&lt;" &amp; TIME(23,59,59)),IF(B6+C6&lt;=E6+F6,1,0),0),0),0),0))</f>
        <v>1</v>
      </c>
      <c r="I6" s="6"/>
      <c r="J6" s="6"/>
      <c r="K6" s="6"/>
      <c r="L6" s="6"/>
      <c r="M6" s="6"/>
      <c r="N6" s="6"/>
      <c r="O6" s="7"/>
      <c r="P6" s="7"/>
    </row>
    <row r="7" spans="1:16" ht="14.25" customHeight="1" x14ac:dyDescent="0.25">
      <c r="A7" s="2" t="s">
        <v>18</v>
      </c>
      <c r="B7" s="8">
        <v>45812</v>
      </c>
      <c r="C7" s="9">
        <v>0.60763888888888884</v>
      </c>
      <c r="D7" s="10" t="s">
        <v>16</v>
      </c>
      <c r="E7" s="8">
        <v>45812</v>
      </c>
      <c r="F7" s="9">
        <v>0.74305555555555558</v>
      </c>
      <c r="G7" s="10" t="s">
        <v>13</v>
      </c>
      <c r="H7" s="6">
        <f>IF(COUNTBLANK($B7:$G7) = 6,"",IF(COUNTBLANK($B7:$G7) = 0,IF(COUNTIF(Kraje!B:B,Lista!D7),IF(COUNTIF(Kraje!B:B,Lista!G7),IF(COUNTIFS(B7,"&gt;=" &amp; DATE(2000,1,1), B7,"&lt;=" &amp; DATE(2100,12,31),C7,"&gt;=" &amp; TIME(0,0,0), C7,"&lt;" &amp; TIME(23,59,59), E7,"&gt;=" &amp; DATE(2000,1,1), E7,"&lt;=" &amp; DATE(2100,12,31),F7,"&gt;=" &amp; TIME(0,0,0), F7,"&lt;" &amp; TIME(23,59,59)),IF(B7+C7&lt;=E7+F7,1,0),0),0),0),0))</f>
        <v>1</v>
      </c>
      <c r="I7" s="6"/>
      <c r="J7" s="6"/>
      <c r="K7" s="6"/>
      <c r="L7" s="6"/>
      <c r="M7" s="6"/>
      <c r="N7" s="6"/>
      <c r="O7" s="7"/>
      <c r="P7" s="7"/>
    </row>
    <row r="8" spans="1:16" ht="14.25" customHeight="1" x14ac:dyDescent="0.25">
      <c r="A8" s="2" t="s">
        <v>19</v>
      </c>
      <c r="B8" s="8">
        <v>45813</v>
      </c>
      <c r="C8" s="9">
        <v>0.46875</v>
      </c>
      <c r="D8" s="10" t="s">
        <v>13</v>
      </c>
      <c r="E8" s="8">
        <v>45814</v>
      </c>
      <c r="F8" s="9">
        <v>0.4236111111111111</v>
      </c>
      <c r="G8" s="10" t="s">
        <v>16</v>
      </c>
      <c r="H8" s="6">
        <f>IF(COUNTBLANK($B8:$G8) = 6,"",IF(COUNTBLANK($B8:$G8) = 0,IF(COUNTIF(Kraje!B:B,Lista!D8),IF(COUNTIF(Kraje!B:B,Lista!G8),IF(COUNTIFS(B8,"&gt;=" &amp; DATE(2000,1,1), B8,"&lt;=" &amp; DATE(2100,12,31),C8,"&gt;=" &amp; TIME(0,0,0), C8,"&lt;" &amp; TIME(23,59,59), E8,"&gt;=" &amp; DATE(2000,1,1), E8,"&lt;=" &amp; DATE(2100,12,31),F8,"&gt;=" &amp; TIME(0,0,0), F8,"&lt;" &amp; TIME(23,59,59)),IF(B8+C8&lt;=E8+F8,1,0),0),0),0),0))</f>
        <v>1</v>
      </c>
      <c r="I8" s="6"/>
      <c r="J8" s="6"/>
      <c r="K8" s="6"/>
      <c r="L8" s="6"/>
      <c r="M8" s="6"/>
      <c r="N8" s="6"/>
      <c r="O8" s="7"/>
      <c r="P8" s="7"/>
    </row>
    <row r="9" spans="1:16" ht="14.25" customHeight="1" x14ac:dyDescent="0.25">
      <c r="A9" s="2" t="s">
        <v>20</v>
      </c>
      <c r="B9" s="8">
        <v>45814</v>
      </c>
      <c r="C9" s="9">
        <v>0.5</v>
      </c>
      <c r="D9" s="10" t="s">
        <v>16</v>
      </c>
      <c r="E9" s="8">
        <v>45818</v>
      </c>
      <c r="F9" s="9">
        <v>0.43402777777777779</v>
      </c>
      <c r="G9" s="10" t="s">
        <v>13</v>
      </c>
      <c r="H9" s="6">
        <f>IF(COUNTBLANK($B9:$G9) = 6,"",IF(COUNTBLANK($B9:$G9) = 0,IF(COUNTIF(Kraje!B:B,Lista!D9),IF(COUNTIF(Kraje!B:B,Lista!G9),IF(COUNTIFS(B9,"&gt;=" &amp; DATE(2000,1,1), B9,"&lt;=" &amp; DATE(2100,12,31),C9,"&gt;=" &amp; TIME(0,0,0), C9,"&lt;" &amp; TIME(23,59,59), E9,"&gt;=" &amp; DATE(2000,1,1), E9,"&lt;=" &amp; DATE(2100,12,31),F9,"&gt;=" &amp; TIME(0,0,0), F9,"&lt;" &amp; TIME(23,59,59)),IF(B9+C9&lt;=E9+F9,1,0),0),0),0),0))</f>
        <v>1</v>
      </c>
      <c r="I9" s="6"/>
      <c r="J9" s="6"/>
      <c r="K9" s="6"/>
      <c r="L9" s="6"/>
      <c r="M9" s="6"/>
      <c r="N9" s="6"/>
      <c r="O9" s="7"/>
      <c r="P9" s="7"/>
    </row>
    <row r="10" spans="1:16" ht="14.25" customHeight="1" x14ac:dyDescent="0.25">
      <c r="A10" s="2" t="s">
        <v>21</v>
      </c>
      <c r="B10" s="8">
        <v>45818</v>
      </c>
      <c r="C10" s="9">
        <v>0.48958333333333331</v>
      </c>
      <c r="D10" s="10" t="s">
        <v>13</v>
      </c>
      <c r="E10" s="8">
        <v>45819</v>
      </c>
      <c r="F10" s="9">
        <v>0.40972222222222221</v>
      </c>
      <c r="G10" s="10" t="s">
        <v>22</v>
      </c>
      <c r="H10" s="6">
        <f>IF(COUNTBLANK($B10:$G10) = 6,"",IF(COUNTBLANK($B10:$G10) = 0,IF(COUNTIF(Kraje!B:B,Lista!D10),IF(COUNTIF(Kraje!B:B,Lista!G10),IF(COUNTIFS(B10,"&gt;=" &amp; DATE(2000,1,1), B10,"&lt;=" &amp; DATE(2100,12,31),C10,"&gt;=" &amp; TIME(0,0,0), C10,"&lt;" &amp; TIME(23,59,59), E10,"&gt;=" &amp; DATE(2000,1,1), E10,"&lt;=" &amp; DATE(2100,12,31),F10,"&gt;=" &amp; TIME(0,0,0), F10,"&lt;" &amp; TIME(23,59,59)),IF(B10+C10&lt;=E10+F10,1,0),0),0),0),0))</f>
        <v>1</v>
      </c>
      <c r="I10" s="6"/>
      <c r="J10" s="6"/>
      <c r="K10" s="6"/>
      <c r="L10" s="6"/>
      <c r="M10" s="6"/>
      <c r="N10" s="6"/>
      <c r="O10" s="7"/>
      <c r="P10" s="7"/>
    </row>
    <row r="11" spans="1:16" ht="14.25" customHeight="1" x14ac:dyDescent="0.25">
      <c r="A11" s="2" t="s">
        <v>23</v>
      </c>
      <c r="B11" s="8">
        <v>45819</v>
      </c>
      <c r="C11" s="9">
        <v>0.54513888888888884</v>
      </c>
      <c r="D11" s="10" t="s">
        <v>16</v>
      </c>
      <c r="E11" s="8">
        <v>45820</v>
      </c>
      <c r="F11" s="9">
        <v>0.2326388888888889</v>
      </c>
      <c r="G11" s="10" t="s">
        <v>13</v>
      </c>
      <c r="H11" s="6">
        <f>IF(COUNTBLANK($B11:$G11) = 6,"",IF(COUNTBLANK($B11:$G11) = 0,IF(COUNTIF(Kraje!B:B,Lista!D11),IF(COUNTIF(Kraje!B:B,Lista!G11),IF(COUNTIFS(B11,"&gt;=" &amp; DATE(2000,1,1), B11,"&lt;=" &amp; DATE(2100,12,31),C11,"&gt;=" &amp; TIME(0,0,0), C11,"&lt;" &amp; TIME(23,59,59), E11,"&gt;=" &amp; DATE(2000,1,1), E11,"&lt;=" &amp; DATE(2100,12,31),F11,"&gt;=" &amp; TIME(0,0,0), F11,"&lt;" &amp; TIME(23,59,59)),IF(B11+C11&lt;=E11+F11,1,0),0),0),0),0))</f>
        <v>1</v>
      </c>
      <c r="I11" s="6"/>
      <c r="J11" s="6"/>
      <c r="K11" s="6"/>
      <c r="L11" s="6"/>
      <c r="M11" s="6"/>
      <c r="N11" s="6"/>
      <c r="O11" s="7"/>
      <c r="P11" s="7"/>
    </row>
    <row r="12" spans="1:16" ht="14.25" customHeight="1" x14ac:dyDescent="0.25">
      <c r="A12" s="2" t="s">
        <v>24</v>
      </c>
      <c r="B12" s="8">
        <v>45819</v>
      </c>
      <c r="C12" s="9">
        <v>0.71875</v>
      </c>
      <c r="D12" s="10" t="s">
        <v>16</v>
      </c>
      <c r="E12" s="8">
        <v>45820</v>
      </c>
      <c r="F12" s="9">
        <v>0.39583333333333331</v>
      </c>
      <c r="G12" s="10" t="s">
        <v>13</v>
      </c>
      <c r="H12" s="6">
        <f>IF(COUNTBLANK($B12:$G12) = 6,"",IF(COUNTBLANK($B12:$G12) = 0,IF(COUNTIF(Kraje!B:B,Lista!D12),IF(COUNTIF(Kraje!B:B,Lista!G12),IF(COUNTIFS(B12,"&gt;=" &amp; DATE(2000,1,1), B12,"&lt;=" &amp; DATE(2100,12,31),C12,"&gt;=" &amp; TIME(0,0,0), C12,"&lt;" &amp; TIME(23,59,59), E12,"&gt;=" &amp; DATE(2000,1,1), E12,"&lt;=" &amp; DATE(2100,12,31),F12,"&gt;=" &amp; TIME(0,0,0), F12,"&lt;" &amp; TIME(23,59,59)),IF(B12+C12&lt;=E12+F12,1,0),0),0),0),0))</f>
        <v>1</v>
      </c>
      <c r="I12" s="6"/>
      <c r="J12" s="6"/>
      <c r="K12" s="6"/>
      <c r="L12" s="6"/>
      <c r="M12" s="6"/>
      <c r="N12" s="6"/>
      <c r="O12" s="7"/>
      <c r="P12" s="7"/>
    </row>
    <row r="13" spans="1:16" ht="14.25" customHeight="1" x14ac:dyDescent="0.25">
      <c r="A13" s="2" t="s">
        <v>25</v>
      </c>
      <c r="B13" s="8">
        <v>45820</v>
      </c>
      <c r="C13" s="9">
        <v>0.53125</v>
      </c>
      <c r="D13" s="10" t="s">
        <v>13</v>
      </c>
      <c r="E13" s="8">
        <v>45821</v>
      </c>
      <c r="F13" s="9">
        <v>0.34027777777777779</v>
      </c>
      <c r="G13" s="10" t="s">
        <v>16</v>
      </c>
      <c r="H13" s="6">
        <f>IF(COUNTBLANK($B13:$G13) = 6,"",IF(COUNTBLANK($B13:$G13) = 0,IF(COUNTIF(Kraje!B:B,Lista!D13),IF(COUNTIF(Kraje!B:B,Lista!G13),IF(COUNTIFS(B13,"&gt;=" &amp; DATE(2000,1,1), B13,"&lt;=" &amp; DATE(2100,12,31),C13,"&gt;=" &amp; TIME(0,0,0), C13,"&lt;" &amp; TIME(23,59,59), E13,"&gt;=" &amp; DATE(2000,1,1), E13,"&lt;=" &amp; DATE(2100,12,31),F13,"&gt;=" &amp; TIME(0,0,0), F13,"&lt;" &amp; TIME(23,59,59)),IF(B13+C13&lt;=E13+F13,1,0),0),0),0),0))</f>
        <v>1</v>
      </c>
      <c r="I13" s="6"/>
      <c r="J13" s="6"/>
      <c r="K13" s="6"/>
      <c r="L13" s="6"/>
      <c r="M13" s="6"/>
      <c r="N13" s="6"/>
      <c r="O13" s="7"/>
      <c r="P13" s="7"/>
    </row>
    <row r="14" spans="1:16" ht="14.25" customHeight="1" x14ac:dyDescent="0.25">
      <c r="A14" s="2" t="s">
        <v>26</v>
      </c>
      <c r="B14" s="8">
        <v>45821</v>
      </c>
      <c r="C14" s="9">
        <v>0.47569444444444442</v>
      </c>
      <c r="D14" s="10" t="s">
        <v>16</v>
      </c>
      <c r="E14" s="8">
        <v>45824</v>
      </c>
      <c r="F14" s="9">
        <v>0.34375</v>
      </c>
      <c r="G14" s="10" t="s">
        <v>13</v>
      </c>
      <c r="H14" s="6">
        <f>IF(COUNTBLANK($B14:$G14) = 6,"",IF(COUNTBLANK($B14:$G14) = 0,IF(COUNTIF(Kraje!B:B,Lista!D14),IF(COUNTIF(Kraje!B:B,Lista!G14),IF(COUNTIFS(B14,"&gt;=" &amp; DATE(2000,1,1), B14,"&lt;=" &amp; DATE(2100,12,31),C14,"&gt;=" &amp; TIME(0,0,0), C14,"&lt;" &amp; TIME(23,59,59), E14,"&gt;=" &amp; DATE(2000,1,1), E14,"&lt;=" &amp; DATE(2100,12,31),F14,"&gt;=" &amp; TIME(0,0,0), F14,"&lt;" &amp; TIME(23,59,59)),IF(B14+C14&lt;=E14+F14,1,0),0),0),0),0))</f>
        <v>1</v>
      </c>
      <c r="I14" s="6"/>
      <c r="J14" s="6"/>
      <c r="K14" s="6"/>
      <c r="L14" s="6"/>
      <c r="M14" s="6"/>
      <c r="N14" s="6"/>
      <c r="O14" s="7"/>
      <c r="P14" s="7"/>
    </row>
    <row r="15" spans="1:16" ht="14.25" customHeight="1" x14ac:dyDescent="0.25">
      <c r="A15" s="2" t="s">
        <v>27</v>
      </c>
      <c r="B15" s="8">
        <v>45821</v>
      </c>
      <c r="C15" s="9">
        <v>0.53472222222222221</v>
      </c>
      <c r="D15" s="10" t="s">
        <v>16</v>
      </c>
      <c r="E15" s="8">
        <v>45824</v>
      </c>
      <c r="F15" s="9">
        <v>0.375</v>
      </c>
      <c r="G15" s="10" t="s">
        <v>13</v>
      </c>
      <c r="H15" s="6">
        <f>IF(COUNTBLANK($B15:$G15) = 6,"",IF(COUNTBLANK($B15:$G15) = 0,IF(COUNTIF(Kraje!B:B,Lista!D15),IF(COUNTIF(Kraje!B:B,Lista!G15),IF(COUNTIFS(B15,"&gt;=" &amp; DATE(2000,1,1), B15,"&lt;=" &amp; DATE(2100,12,31),C15,"&gt;=" &amp; TIME(0,0,0), C15,"&lt;" &amp; TIME(23,59,59), E15,"&gt;=" &amp; DATE(2000,1,1), E15,"&lt;=" &amp; DATE(2100,12,31),F15,"&gt;=" &amp; TIME(0,0,0), F15,"&lt;" &amp; TIME(23,59,59)),IF(B15+C15&lt;=E15+F15,1,0),0),0),0),0))</f>
        <v>1</v>
      </c>
      <c r="I15" s="6"/>
      <c r="J15" s="6"/>
      <c r="K15" s="6"/>
      <c r="L15" s="6"/>
      <c r="M15" s="6"/>
      <c r="N15" s="6"/>
      <c r="O15" s="7"/>
      <c r="P15" s="7"/>
    </row>
    <row r="16" spans="1:16" ht="14.25" customHeight="1" x14ac:dyDescent="0.25">
      <c r="A16" s="2" t="s">
        <v>28</v>
      </c>
      <c r="B16" s="8">
        <v>45824</v>
      </c>
      <c r="C16" s="9">
        <v>0.45833333333333331</v>
      </c>
      <c r="D16" s="10" t="s">
        <v>13</v>
      </c>
      <c r="E16" s="8">
        <v>45825</v>
      </c>
      <c r="F16" s="9">
        <v>0.34722222222222221</v>
      </c>
      <c r="G16" s="10" t="s">
        <v>16</v>
      </c>
      <c r="H16" s="6">
        <f>IF(COUNTBLANK($B16:$G16) = 6,"",IF(COUNTBLANK($B16:$G16) = 0,IF(COUNTIF(Kraje!B:B,Lista!D16),IF(COUNTIF(Kraje!B:B,Lista!G16),IF(COUNTIFS(B16,"&gt;=" &amp; DATE(2000,1,1), B16,"&lt;=" &amp; DATE(2100,12,31),C16,"&gt;=" &amp; TIME(0,0,0), C16,"&lt;" &amp; TIME(23,59,59), E16,"&gt;=" &amp; DATE(2000,1,1), E16,"&lt;=" &amp; DATE(2100,12,31),F16,"&gt;=" &amp; TIME(0,0,0), F16,"&lt;" &amp; TIME(23,59,59)),IF(B16+C16&lt;=E16+F16,1,0),0),0),0),0))</f>
        <v>1</v>
      </c>
      <c r="I16" s="6"/>
      <c r="J16" s="6"/>
      <c r="K16" s="6"/>
      <c r="L16" s="6"/>
      <c r="M16" s="6"/>
      <c r="N16" s="6"/>
      <c r="O16" s="7"/>
      <c r="P16" s="7"/>
    </row>
    <row r="17" spans="1:16" ht="14.25" customHeight="1" x14ac:dyDescent="0.25">
      <c r="A17" s="2" t="s">
        <v>29</v>
      </c>
      <c r="B17" s="8">
        <v>45825</v>
      </c>
      <c r="C17" s="9">
        <v>0.4826388888888889</v>
      </c>
      <c r="D17" s="10" t="s">
        <v>16</v>
      </c>
      <c r="E17" s="8">
        <v>45826</v>
      </c>
      <c r="F17" s="9">
        <v>0.375</v>
      </c>
      <c r="G17" s="10" t="s">
        <v>13</v>
      </c>
      <c r="H17" s="6">
        <f>IF(COUNTBLANK($B17:$G17) = 6,"",IF(COUNTBLANK($B17:$G17) = 0,IF(COUNTIF(Kraje!B:B,Lista!D17),IF(COUNTIF(Kraje!B:B,Lista!G17),IF(COUNTIFS(B17,"&gt;=" &amp; DATE(2000,1,1), B17,"&lt;=" &amp; DATE(2100,12,31),C17,"&gt;=" &amp; TIME(0,0,0), C17,"&lt;" &amp; TIME(23,59,59), E17,"&gt;=" &amp; DATE(2000,1,1), E17,"&lt;=" &amp; DATE(2100,12,31),F17,"&gt;=" &amp; TIME(0,0,0), F17,"&lt;" &amp; TIME(23,59,59)),IF(B17+C17&lt;=E17+F17,1,0),0),0),0),0))</f>
        <v>1</v>
      </c>
      <c r="I17" s="6"/>
      <c r="J17" s="6"/>
      <c r="K17" s="6"/>
      <c r="L17" s="6"/>
      <c r="M17" s="6"/>
      <c r="N17" s="6"/>
      <c r="O17" s="7"/>
      <c r="P17" s="7"/>
    </row>
    <row r="18" spans="1:16" ht="14.25" customHeight="1" x14ac:dyDescent="0.25">
      <c r="A18" s="2" t="s">
        <v>30</v>
      </c>
      <c r="B18" s="8">
        <v>45826</v>
      </c>
      <c r="C18" s="9">
        <v>0.55902777777777779</v>
      </c>
      <c r="D18" s="10" t="s">
        <v>13</v>
      </c>
      <c r="E18" s="8">
        <v>45827</v>
      </c>
      <c r="F18" s="9">
        <v>0.47569444444444442</v>
      </c>
      <c r="G18" s="10" t="s">
        <v>22</v>
      </c>
      <c r="H18" s="6">
        <f>IF(COUNTBLANK($B18:$G18) = 6,"",IF(COUNTBLANK($B18:$G18) = 0,IF(COUNTIF(Kraje!B:B,Lista!D18),IF(COUNTIF(Kraje!B:B,Lista!G18),IF(COUNTIFS(B18,"&gt;=" &amp; DATE(2000,1,1), B18,"&lt;=" &amp; DATE(2100,12,31),C18,"&gt;=" &amp; TIME(0,0,0), C18,"&lt;" &amp; TIME(23,59,59), E18,"&gt;=" &amp; DATE(2000,1,1), E18,"&lt;=" &amp; DATE(2100,12,31),F18,"&gt;=" &amp; TIME(0,0,0), F18,"&lt;" &amp; TIME(23,59,59)),IF(B18+C18&lt;=E18+F18,1,0),0),0),0),0))</f>
        <v>1</v>
      </c>
      <c r="I18" s="6"/>
      <c r="J18" s="6"/>
      <c r="K18" s="6"/>
      <c r="L18" s="6"/>
      <c r="M18" s="6"/>
      <c r="N18" s="6"/>
      <c r="O18" s="7"/>
      <c r="P18" s="7"/>
    </row>
    <row r="19" spans="1:16" ht="14.25" customHeight="1" x14ac:dyDescent="0.25">
      <c r="A19" s="2" t="s">
        <v>31</v>
      </c>
      <c r="B19" s="8">
        <v>45828</v>
      </c>
      <c r="C19" s="9">
        <v>0.41666666666666669</v>
      </c>
      <c r="D19" s="10" t="s">
        <v>16</v>
      </c>
      <c r="E19" s="8">
        <v>45831</v>
      </c>
      <c r="F19" s="9">
        <v>0.3263888888888889</v>
      </c>
      <c r="G19" s="10" t="s">
        <v>13</v>
      </c>
      <c r="H19" s="6">
        <f>IF(COUNTBLANK($B19:$G19) = 6,"",IF(COUNTBLANK($B19:$G19) = 0,IF(COUNTIF(Kraje!B:B,Lista!D19),IF(COUNTIF(Kraje!B:B,Lista!G19),IF(COUNTIFS(B19,"&gt;=" &amp; DATE(2000,1,1), B19,"&lt;=" &amp; DATE(2100,12,31),C19,"&gt;=" &amp; TIME(0,0,0), C19,"&lt;" &amp; TIME(23,59,59), E19,"&gt;=" &amp; DATE(2000,1,1), E19,"&lt;=" &amp; DATE(2100,12,31),F19,"&gt;=" &amp; TIME(0,0,0), F19,"&lt;" &amp; TIME(23,59,59)),IF(B19+C19&lt;=E19+F19,1,0),0),0),0),0))</f>
        <v>1</v>
      </c>
      <c r="I19" s="6"/>
      <c r="J19" s="6"/>
      <c r="K19" s="6"/>
      <c r="L19" s="6"/>
      <c r="M19" s="6"/>
      <c r="N19" s="6"/>
      <c r="O19" s="7"/>
      <c r="P19" s="7"/>
    </row>
    <row r="20" spans="1:16" ht="14.25" customHeight="1" x14ac:dyDescent="0.25">
      <c r="A20" s="2" t="s">
        <v>32</v>
      </c>
      <c r="B20" s="8">
        <v>45828</v>
      </c>
      <c r="C20" s="9">
        <v>0.4826388888888889</v>
      </c>
      <c r="D20" s="10" t="s">
        <v>16</v>
      </c>
      <c r="E20" s="8">
        <v>45831</v>
      </c>
      <c r="F20" s="9">
        <v>0.44791666666666669</v>
      </c>
      <c r="G20" s="10" t="s">
        <v>13</v>
      </c>
      <c r="H20" s="6">
        <f>IF(COUNTBLANK($B20:$G20) = 6,"",IF(COUNTBLANK($B20:$G20) = 0,IF(COUNTIF(Kraje!B:B,Lista!D20),IF(COUNTIF(Kraje!B:B,Lista!G20),IF(COUNTIFS(B20,"&gt;=" &amp; DATE(2000,1,1), B20,"&lt;=" &amp; DATE(2100,12,31),C20,"&gt;=" &amp; TIME(0,0,0), C20,"&lt;" &amp; TIME(23,59,59), E20,"&gt;=" &amp; DATE(2000,1,1), E20,"&lt;=" &amp; DATE(2100,12,31),F20,"&gt;=" &amp; TIME(0,0,0), F20,"&lt;" &amp; TIME(23,59,59)),IF(B20+C20&lt;=E20+F20,1,0),0),0),0),0))</f>
        <v>1</v>
      </c>
      <c r="I20" s="6"/>
      <c r="J20" s="6"/>
      <c r="K20" s="6"/>
      <c r="L20" s="6"/>
      <c r="M20" s="6"/>
      <c r="N20" s="6"/>
      <c r="O20" s="7"/>
      <c r="P20" s="7"/>
    </row>
    <row r="21" spans="1:16" ht="14.25" customHeight="1" x14ac:dyDescent="0.25">
      <c r="A21" s="2" t="s">
        <v>241</v>
      </c>
      <c r="B21" s="8">
        <v>45831</v>
      </c>
      <c r="C21" s="9">
        <v>0.60416666666666663</v>
      </c>
      <c r="D21" s="10" t="s">
        <v>13</v>
      </c>
      <c r="E21" s="8">
        <v>45832</v>
      </c>
      <c r="F21" s="9">
        <v>0.3576388888888889</v>
      </c>
      <c r="G21" s="10" t="s">
        <v>16</v>
      </c>
      <c r="H21" s="6">
        <f>IF(COUNTBLANK($B21:$G21) = 6,"",IF(COUNTBLANK($B21:$G21) = 0,IF(COUNTIF(Kraje!B:B,Lista!D21),IF(COUNTIF(Kraje!B:B,Lista!G21),IF(COUNTIFS(B21,"&gt;=" &amp; DATE(2000,1,1), B21,"&lt;=" &amp; DATE(2100,12,31),C21,"&gt;=" &amp; TIME(0,0,0), C21,"&lt;" &amp; TIME(23,59,59), E21,"&gt;=" &amp; DATE(2000,1,1), E21,"&lt;=" &amp; DATE(2100,12,31),F21,"&gt;=" &amp; TIME(0,0,0), F21,"&lt;" &amp; TIME(23,59,59)),IF(B21+C21&lt;=E21+F21,1,0),0),0),0),0))</f>
        <v>1</v>
      </c>
      <c r="I21" s="6"/>
      <c r="J21" s="6"/>
      <c r="K21" s="6"/>
      <c r="L21" s="6"/>
      <c r="M21" s="6"/>
      <c r="N21" s="6"/>
      <c r="O21" s="7"/>
      <c r="P21" s="7"/>
    </row>
    <row r="22" spans="1:16" ht="14.25" customHeight="1" x14ac:dyDescent="0.25">
      <c r="A22" s="2" t="s">
        <v>242</v>
      </c>
      <c r="B22" s="8">
        <v>45832</v>
      </c>
      <c r="C22" s="9">
        <v>0.61458333333333337</v>
      </c>
      <c r="D22" s="10" t="s">
        <v>16</v>
      </c>
      <c r="E22" s="8">
        <v>45833</v>
      </c>
      <c r="F22" s="9">
        <v>0.47569444444444442</v>
      </c>
      <c r="G22" s="10" t="s">
        <v>13</v>
      </c>
      <c r="H22" s="6">
        <f>IF(COUNTBLANK($B22:$G22) = 6,"",IF(COUNTBLANK($B22:$G22) = 0,IF(COUNTIF(Kraje!B:B,Lista!D22),IF(COUNTIF(Kraje!B:B,Lista!G22),IF(COUNTIFS(B22,"&gt;=" &amp; DATE(2000,1,1), B22,"&lt;=" &amp; DATE(2100,12,31),C22,"&gt;=" &amp; TIME(0,0,0), C22,"&lt;" &amp; TIME(23,59,59), E22,"&gt;=" &amp; DATE(2000,1,1), E22,"&lt;=" &amp; DATE(2100,12,31),F22,"&gt;=" &amp; TIME(0,0,0), F22,"&lt;" &amp; TIME(23,59,59)),IF(B22+C22&lt;=E22+F22,1,0),0),0),0),0))</f>
        <v>1</v>
      </c>
      <c r="I22" s="6"/>
      <c r="J22" s="6"/>
      <c r="K22" s="6"/>
      <c r="L22" s="6"/>
      <c r="M22" s="6"/>
      <c r="N22" s="6"/>
      <c r="O22" s="7"/>
      <c r="P22" s="7"/>
    </row>
    <row r="23" spans="1:16" ht="14.25" customHeight="1" x14ac:dyDescent="0.25">
      <c r="A23" s="2" t="s">
        <v>243</v>
      </c>
      <c r="B23" s="8">
        <v>45833</v>
      </c>
      <c r="C23" s="9">
        <v>0.54513888888888884</v>
      </c>
      <c r="D23" s="10" t="s">
        <v>13</v>
      </c>
      <c r="E23" s="8">
        <v>45834</v>
      </c>
      <c r="F23" s="9">
        <v>0.3576388888888889</v>
      </c>
      <c r="G23" s="10" t="s">
        <v>16</v>
      </c>
      <c r="H23" s="6">
        <f>IF(COUNTBLANK($B23:$G23) = 6,"",IF(COUNTBLANK($B23:$G23) = 0,IF(COUNTIF(Kraje!B:B,Lista!D23),IF(COUNTIF(Kraje!B:B,Lista!G23),IF(COUNTIFS(B23,"&gt;=" &amp; DATE(2000,1,1), B23,"&lt;=" &amp; DATE(2100,12,31),C23,"&gt;=" &amp; TIME(0,0,0), C23,"&lt;" &amp; TIME(23,59,59), E23,"&gt;=" &amp; DATE(2000,1,1), E23,"&lt;=" &amp; DATE(2100,12,31),F23,"&gt;=" &amp; TIME(0,0,0), F23,"&lt;" &amp; TIME(23,59,59)),IF(B23+C23&lt;=E23+F23,1,0),0),0),0),0))</f>
        <v>1</v>
      </c>
      <c r="I23" s="6"/>
      <c r="J23" s="6"/>
      <c r="K23" s="6"/>
      <c r="L23" s="6"/>
      <c r="M23" s="6"/>
      <c r="N23" s="6"/>
      <c r="O23" s="7"/>
      <c r="P23" s="7"/>
    </row>
    <row r="24" spans="1:16" ht="14.25" customHeight="1" x14ac:dyDescent="0.25">
      <c r="A24" s="2" t="s">
        <v>244</v>
      </c>
      <c r="B24" s="8">
        <v>45833</v>
      </c>
      <c r="C24" s="9">
        <v>0.57291666666666663</v>
      </c>
      <c r="D24" s="10" t="s">
        <v>13</v>
      </c>
      <c r="E24" s="8">
        <v>45834</v>
      </c>
      <c r="F24" s="9">
        <v>0.47222222222222221</v>
      </c>
      <c r="G24" s="10" t="s">
        <v>16</v>
      </c>
      <c r="H24" s="6">
        <f>IF(COUNTBLANK($B24:$G24) = 6,"",IF(COUNTBLANK($B24:$G24) = 0,IF(COUNTIF(Kraje!B:B,Lista!D24),IF(COUNTIF(Kraje!B:B,Lista!G24),IF(COUNTIFS(B24,"&gt;=" &amp; DATE(2000,1,1), B24,"&lt;=" &amp; DATE(2100,12,31),C24,"&gt;=" &amp; TIME(0,0,0), C24,"&lt;" &amp; TIME(23,59,59), E24,"&gt;=" &amp; DATE(2000,1,1), E24,"&lt;=" &amp; DATE(2100,12,31),F24,"&gt;=" &amp; TIME(0,0,0), F24,"&lt;" &amp; TIME(23,59,59)),IF(B24+C24&lt;=E24+F24,1,0),0),0),0),0))</f>
        <v>1</v>
      </c>
      <c r="I24" s="6"/>
      <c r="J24" s="6"/>
      <c r="K24" s="6"/>
      <c r="L24" s="6"/>
      <c r="M24" s="6"/>
      <c r="N24" s="6"/>
      <c r="O24" s="7"/>
      <c r="P24" s="7"/>
    </row>
    <row r="25" spans="1:16" ht="14.25" customHeight="1" x14ac:dyDescent="0.25">
      <c r="A25" s="2" t="s">
        <v>245</v>
      </c>
      <c r="B25" s="8">
        <v>45834</v>
      </c>
      <c r="C25" s="9">
        <v>0.52777777777777779</v>
      </c>
      <c r="D25" s="10" t="s">
        <v>16</v>
      </c>
      <c r="E25" s="8">
        <v>45835</v>
      </c>
      <c r="F25" s="9">
        <v>0.36805555555555558</v>
      </c>
      <c r="G25" s="10" t="s">
        <v>13</v>
      </c>
      <c r="H25" s="6">
        <f>IF(COUNTBLANK($B25:$G25) = 6,"",IF(COUNTBLANK($B25:$G25) = 0,IF(COUNTIF(Kraje!B:B,Lista!D25),IF(COUNTIF(Kraje!B:B,Lista!G25),IF(COUNTIFS(B25,"&gt;=" &amp; DATE(2000,1,1), B25,"&lt;=" &amp; DATE(2100,12,31),C25,"&gt;=" &amp; TIME(0,0,0), C25,"&lt;" &amp; TIME(23,59,59), E25,"&gt;=" &amp; DATE(2000,1,1), E25,"&lt;=" &amp; DATE(2100,12,31),F25,"&gt;=" &amp; TIME(0,0,0), F25,"&lt;" &amp; TIME(23,59,59)),IF(B25+C25&lt;=E25+F25,1,0),0),0),0),0))</f>
        <v>1</v>
      </c>
      <c r="I25" s="6"/>
      <c r="J25" s="6"/>
      <c r="K25" s="6"/>
      <c r="L25" s="6"/>
      <c r="M25" s="6"/>
      <c r="N25" s="6"/>
      <c r="O25" s="7"/>
      <c r="P25" s="7"/>
    </row>
    <row r="26" spans="1:16" ht="14.25" customHeight="1" x14ac:dyDescent="0.25">
      <c r="A26" s="2" t="s">
        <v>246</v>
      </c>
      <c r="B26" s="8">
        <v>45835</v>
      </c>
      <c r="C26" s="9">
        <v>0.49652777777777779</v>
      </c>
      <c r="D26" s="10" t="s">
        <v>13</v>
      </c>
      <c r="E26" s="8">
        <v>45838</v>
      </c>
      <c r="F26" s="9">
        <v>0.2986111111111111</v>
      </c>
      <c r="G26" s="10" t="s">
        <v>16</v>
      </c>
      <c r="H26" s="6">
        <f>IF(COUNTBLANK($B26:$G26) = 6,"",IF(COUNTBLANK($B26:$G26) = 0,IF(COUNTIF(Kraje!B:B,Lista!D26),IF(COUNTIF(Kraje!B:B,Lista!G26),IF(COUNTIFS(B26,"&gt;=" &amp; DATE(2000,1,1), B26,"&lt;=" &amp; DATE(2100,12,31),C26,"&gt;=" &amp; TIME(0,0,0), C26,"&lt;" &amp; TIME(23,59,59), E26,"&gt;=" &amp; DATE(2000,1,1), E26,"&lt;=" &amp; DATE(2100,12,31),F26,"&gt;=" &amp; TIME(0,0,0), F26,"&lt;" &amp; TIME(23,59,59)),IF(B26+C26&lt;=E26+F26,1,0),0),0),0),0))</f>
        <v>1</v>
      </c>
      <c r="I26" s="6"/>
      <c r="J26" s="6"/>
      <c r="K26" s="6"/>
      <c r="L26" s="6"/>
      <c r="M26" s="6"/>
      <c r="N26" s="6"/>
      <c r="O26" s="7"/>
      <c r="P26" s="7"/>
    </row>
    <row r="27" spans="1:16" ht="14.25" customHeight="1" x14ac:dyDescent="0.25">
      <c r="A27" s="2" t="s">
        <v>247</v>
      </c>
      <c r="B27" s="8">
        <v>45835</v>
      </c>
      <c r="C27" s="9">
        <v>0.52777777777777779</v>
      </c>
      <c r="D27" s="10" t="s">
        <v>13</v>
      </c>
      <c r="E27" s="8">
        <v>45838</v>
      </c>
      <c r="F27" s="9">
        <v>0.3298611111111111</v>
      </c>
      <c r="G27" s="10" t="s">
        <v>16</v>
      </c>
      <c r="H27" s="6">
        <f>IF(COUNTBLANK($B27:$G27) = 6,"",IF(COUNTBLANK($B27:$G27) = 0,IF(COUNTIF(Kraje!B:B,Lista!D27),IF(COUNTIF(Kraje!B:B,Lista!G27),IF(COUNTIFS(B27,"&gt;=" &amp; DATE(2000,1,1), B27,"&lt;=" &amp; DATE(2100,12,31),C27,"&gt;=" &amp; TIME(0,0,0), C27,"&lt;" &amp; TIME(23,59,59), E27,"&gt;=" &amp; DATE(2000,1,1), E27,"&lt;=" &amp; DATE(2100,12,31),F27,"&gt;=" &amp; TIME(0,0,0), F27,"&lt;" &amp; TIME(23,59,59)),IF(B27+C27&lt;=E27+F27,1,0),0),0),0),0))</f>
        <v>1</v>
      </c>
      <c r="I27" s="6"/>
      <c r="J27" s="6"/>
      <c r="K27" s="6"/>
      <c r="L27" s="6"/>
      <c r="M27" s="6"/>
      <c r="N27" s="6"/>
      <c r="O27" s="7"/>
      <c r="P27" s="7"/>
    </row>
    <row r="28" spans="1:16" ht="14.25" customHeight="1" x14ac:dyDescent="0.25">
      <c r="A28" s="2"/>
      <c r="B28" s="4"/>
      <c r="C28" s="5"/>
      <c r="D28" s="6"/>
      <c r="E28" s="4"/>
      <c r="F28" s="5"/>
      <c r="G28" s="6"/>
      <c r="H28" s="6" t="str">
        <f>IF(COUNTBLANK($B28:$G28) = 6,"",IF(COUNTBLANK($B28:$G28) = 0,IF(COUNTIF(Kraje!B:B,Lista!D28),IF(COUNTIF(Kraje!B:B,Lista!G28),IF(COUNTIFS(B28,"&gt;=" &amp; DATE(2000,1,1), B28,"&lt;=" &amp; DATE(2100,12,31),C28,"&gt;=" &amp; TIME(0,0,0), C28,"&lt;" &amp; TIME(23,59,59), E28,"&gt;=" &amp; DATE(2000,1,1), E28,"&lt;=" &amp; DATE(2100,12,31),F28,"&gt;=" &amp; TIME(0,0,0), F28,"&lt;" &amp; TIME(23,59,59)),IF(B28+C28&lt;=E28+F28,1,0),0),0),0),0))</f>
        <v/>
      </c>
      <c r="I28" s="6"/>
      <c r="J28" s="6"/>
      <c r="K28" s="6"/>
      <c r="L28" s="6"/>
      <c r="M28" s="6"/>
      <c r="N28" s="6"/>
      <c r="O28" s="7"/>
      <c r="P28" s="7"/>
    </row>
    <row r="29" spans="1:16" ht="14.25" customHeight="1" x14ac:dyDescent="0.25">
      <c r="A29" s="2"/>
      <c r="B29" s="4"/>
      <c r="C29" s="5"/>
      <c r="D29" s="6"/>
      <c r="E29" s="4"/>
      <c r="F29" s="5"/>
      <c r="G29" s="6"/>
      <c r="H29" s="6" t="str">
        <f>IF(COUNTBLANK($B29:$G29) = 6,"",IF(COUNTBLANK($B29:$G29) = 0,IF(COUNTIF(Kraje!B:B,Lista!D29),IF(COUNTIF(Kraje!B:B,Lista!G29),IF(COUNTIFS(B29,"&gt;=" &amp; DATE(2000,1,1), B29,"&lt;=" &amp; DATE(2100,12,31),C29,"&gt;=" &amp; TIME(0,0,0), C29,"&lt;" &amp; TIME(23,59,59), E29,"&gt;=" &amp; DATE(2000,1,1), E29,"&lt;=" &amp; DATE(2100,12,31),F29,"&gt;=" &amp; TIME(0,0,0), F29,"&lt;" &amp; TIME(23,59,59)),IF(B29+C29&lt;=E29+F29,1,0),0),0),0),0))</f>
        <v/>
      </c>
      <c r="I29" s="6"/>
      <c r="J29" s="6"/>
      <c r="K29" s="6"/>
      <c r="L29" s="6"/>
      <c r="M29" s="6"/>
      <c r="N29" s="6"/>
      <c r="O29" s="7"/>
      <c r="P29" s="7"/>
    </row>
    <row r="30" spans="1:16" ht="14.25" customHeight="1" x14ac:dyDescent="0.25">
      <c r="A30" s="2"/>
      <c r="B30" s="4"/>
      <c r="C30" s="5"/>
      <c r="D30" s="6"/>
      <c r="E30" s="4"/>
      <c r="F30" s="5"/>
      <c r="G30" s="6"/>
      <c r="H30" s="6" t="str">
        <f>IF(COUNTBLANK($B30:$G30) = 6,"",IF(COUNTBLANK($B30:$G30) = 0,IF(COUNTIF(Kraje!B:B,Lista!D30),IF(COUNTIF(Kraje!B:B,Lista!G30),IF(COUNTIFS(B30,"&gt;=" &amp; DATE(2000,1,1), B30,"&lt;=" &amp; DATE(2100,12,31),C30,"&gt;=" &amp; TIME(0,0,0), C30,"&lt;" &amp; TIME(23,59,59), E30,"&gt;=" &amp; DATE(2000,1,1), E30,"&lt;=" &amp; DATE(2100,12,31),F30,"&gt;=" &amp; TIME(0,0,0), F30,"&lt;" &amp; TIME(23,59,59)),IF(B30+C30&lt;=E30+F30,1,0),0),0),0),0))</f>
        <v/>
      </c>
      <c r="I30" s="6"/>
      <c r="J30" s="6"/>
      <c r="K30" s="6"/>
      <c r="L30" s="6"/>
      <c r="M30" s="6"/>
      <c r="N30" s="6"/>
      <c r="O30" s="7"/>
      <c r="P30" s="7"/>
    </row>
    <row r="31" spans="1:16" ht="14.25" customHeight="1" x14ac:dyDescent="0.25">
      <c r="A31" s="2"/>
      <c r="B31" s="4"/>
      <c r="C31" s="5"/>
      <c r="D31" s="6"/>
      <c r="E31" s="4"/>
      <c r="F31" s="5"/>
      <c r="G31" s="6"/>
      <c r="H31" s="6" t="str">
        <f>IF(COUNTBLANK($B31:$G31) = 6,"",IF(COUNTBLANK($B31:$G31) = 0,IF(COUNTIF(Kraje!B:B,Lista!D31),IF(COUNTIF(Kraje!B:B,Lista!G31),IF(COUNTIFS(B31,"&gt;=" &amp; DATE(2000,1,1), B31,"&lt;=" &amp; DATE(2100,12,31),C31,"&gt;=" &amp; TIME(0,0,0), C31,"&lt;" &amp; TIME(23,59,59), E31,"&gt;=" &amp; DATE(2000,1,1), E31,"&lt;=" &amp; DATE(2100,12,31),F31,"&gt;=" &amp; TIME(0,0,0), F31,"&lt;" &amp; TIME(23,59,59)),IF(B31+C31&lt;=E31+F31,1,0),0),0),0),0))</f>
        <v/>
      </c>
      <c r="I31" s="6"/>
      <c r="J31" s="6"/>
      <c r="K31" s="6"/>
      <c r="L31" s="6"/>
      <c r="M31" s="6"/>
      <c r="N31" s="6"/>
      <c r="O31" s="7"/>
      <c r="P31" s="7"/>
    </row>
    <row r="32" spans="1:16" ht="14.25" customHeight="1" x14ac:dyDescent="0.25">
      <c r="A32" s="2"/>
      <c r="B32" s="4"/>
      <c r="C32" s="5"/>
      <c r="D32" s="6"/>
      <c r="E32" s="4"/>
      <c r="F32" s="5"/>
      <c r="G32" s="6"/>
      <c r="H32" s="6" t="str">
        <f>IF(COUNTBLANK($B32:$G32) = 6,"",IF(COUNTBLANK($B32:$G32) = 0,IF(COUNTIF(Kraje!B:B,Lista!D32),IF(COUNTIF(Kraje!B:B,Lista!G32),IF(COUNTIFS(B32,"&gt;=" &amp; DATE(2000,1,1), B32,"&lt;=" &amp; DATE(2100,12,31),C32,"&gt;=" &amp; TIME(0,0,0), C32,"&lt;" &amp; TIME(23,59,59), E32,"&gt;=" &amp; DATE(2000,1,1), E32,"&lt;=" &amp; DATE(2100,12,31),F32,"&gt;=" &amp; TIME(0,0,0), F32,"&lt;" &amp; TIME(23,59,59)),IF(B32+C32&lt;=E32+F32,1,0),0),0),0),0))</f>
        <v/>
      </c>
      <c r="I32" s="6"/>
      <c r="J32" s="6"/>
      <c r="K32" s="6"/>
      <c r="L32" s="6"/>
      <c r="M32" s="6"/>
      <c r="N32" s="6"/>
      <c r="O32" s="7"/>
      <c r="P32" s="7"/>
    </row>
    <row r="33" spans="1:16" ht="14.25" customHeight="1" x14ac:dyDescent="0.25">
      <c r="A33" s="2"/>
      <c r="B33" s="4"/>
      <c r="C33" s="5"/>
      <c r="D33" s="6"/>
      <c r="E33" s="4"/>
      <c r="F33" s="5"/>
      <c r="G33" s="6"/>
      <c r="H33" s="6" t="str">
        <f>IF(COUNTBLANK($B33:$G33) = 6,"",IF(COUNTBLANK($B33:$G33) = 0,IF(COUNTIF(Kraje!B:B,Lista!D33),IF(COUNTIF(Kraje!B:B,Lista!G33),IF(COUNTIFS(B33,"&gt;=" &amp; DATE(2000,1,1), B33,"&lt;=" &amp; DATE(2100,12,31),C33,"&gt;=" &amp; TIME(0,0,0), C33,"&lt;" &amp; TIME(23,59,59), E33,"&gt;=" &amp; DATE(2000,1,1), E33,"&lt;=" &amp; DATE(2100,12,31),F33,"&gt;=" &amp; TIME(0,0,0), F33,"&lt;" &amp; TIME(23,59,59)),IF(B33+C33&lt;=E33+F33,1,0),0),0),0),0))</f>
        <v/>
      </c>
      <c r="I33" s="6"/>
      <c r="J33" s="6"/>
      <c r="K33" s="6"/>
      <c r="L33" s="6"/>
      <c r="M33" s="6"/>
      <c r="N33" s="6"/>
      <c r="O33" s="7"/>
      <c r="P33" s="7"/>
    </row>
    <row r="34" spans="1:16" ht="14.25" customHeight="1" x14ac:dyDescent="0.25">
      <c r="A34" s="2"/>
      <c r="B34" s="4"/>
      <c r="C34" s="5"/>
      <c r="D34" s="6"/>
      <c r="E34" s="4"/>
      <c r="F34" s="5"/>
      <c r="G34" s="6"/>
      <c r="H34" s="6" t="str">
        <f>IF(COUNTBLANK($B34:$G34) = 6,"",IF(COUNTBLANK($B34:$G34) = 0,IF(COUNTIF(Kraje!B:B,Lista!D34),IF(COUNTIF(Kraje!B:B,Lista!G34),IF(COUNTIFS(B34,"&gt;=" &amp; DATE(2000,1,1), B34,"&lt;=" &amp; DATE(2100,12,31),C34,"&gt;=" &amp; TIME(0,0,0), C34,"&lt;" &amp; TIME(23,59,59), E34,"&gt;=" &amp; DATE(2000,1,1), E34,"&lt;=" &amp; DATE(2100,12,31),F34,"&gt;=" &amp; TIME(0,0,0), F34,"&lt;" &amp; TIME(23,59,59)),IF(B34+C34&lt;=E34+F34,1,0),0),0),0),0))</f>
        <v/>
      </c>
      <c r="I34" s="6"/>
      <c r="J34" s="6"/>
      <c r="K34" s="6"/>
      <c r="L34" s="6"/>
      <c r="M34" s="6"/>
      <c r="N34" s="6"/>
      <c r="O34" s="7"/>
      <c r="P34" s="7"/>
    </row>
    <row r="35" spans="1:16" ht="14.25" customHeight="1" x14ac:dyDescent="0.25">
      <c r="A35" s="2"/>
      <c r="B35" s="4"/>
      <c r="C35" s="5"/>
      <c r="D35" s="6"/>
      <c r="E35" s="4"/>
      <c r="F35" s="5"/>
      <c r="G35" s="6"/>
      <c r="H35" s="6" t="str">
        <f>IF(COUNTBLANK($B35:$G35) = 6,"",IF(COUNTBLANK($B35:$G35) = 0,IF(COUNTIF(Kraje!B:B,Lista!D35),IF(COUNTIF(Kraje!B:B,Lista!G35),IF(COUNTIFS(B35,"&gt;=" &amp; DATE(2000,1,1), B35,"&lt;=" &amp; DATE(2100,12,31),C35,"&gt;=" &amp; TIME(0,0,0), C35,"&lt;" &amp; TIME(23,59,59), E35,"&gt;=" &amp; DATE(2000,1,1), E35,"&lt;=" &amp; DATE(2100,12,31),F35,"&gt;=" &amp; TIME(0,0,0), F35,"&lt;" &amp; TIME(23,59,59)),IF(B35+C35&lt;=E35+F35,1,0),0),0),0),0))</f>
        <v/>
      </c>
      <c r="I35" s="6"/>
      <c r="J35" s="6"/>
      <c r="K35" s="6"/>
      <c r="L35" s="6"/>
      <c r="M35" s="6"/>
      <c r="N35" s="6"/>
      <c r="O35" s="7"/>
      <c r="P35" s="7"/>
    </row>
    <row r="36" spans="1:16" ht="14.25" customHeight="1" x14ac:dyDescent="0.25">
      <c r="A36" s="2"/>
      <c r="B36" s="4"/>
      <c r="C36" s="5"/>
      <c r="D36" s="6"/>
      <c r="E36" s="4"/>
      <c r="F36" s="5"/>
      <c r="G36" s="6"/>
      <c r="H36" s="6" t="str">
        <f>IF(COUNTBLANK($B36:$G36) = 6,"",IF(COUNTBLANK($B36:$G36) = 0,IF(COUNTIF(Kraje!B:B,Lista!D36),IF(COUNTIF(Kraje!B:B,Lista!G36),IF(COUNTIFS(B36,"&gt;=" &amp; DATE(2000,1,1), B36,"&lt;=" &amp; DATE(2100,12,31),C36,"&gt;=" &amp; TIME(0,0,0), C36,"&lt;" &amp; TIME(23,59,59), E36,"&gt;=" &amp; DATE(2000,1,1), E36,"&lt;=" &amp; DATE(2100,12,31),F36,"&gt;=" &amp; TIME(0,0,0), F36,"&lt;" &amp; TIME(23,59,59)),IF(B36+C36&lt;=E36+F36,1,0),0),0),0),0))</f>
        <v/>
      </c>
      <c r="I36" s="6"/>
      <c r="J36" s="6"/>
      <c r="K36" s="6"/>
      <c r="L36" s="6"/>
      <c r="M36" s="6"/>
      <c r="N36" s="6"/>
      <c r="O36" s="7"/>
      <c r="P36" s="7"/>
    </row>
    <row r="37" spans="1:16" ht="14.25" customHeight="1" x14ac:dyDescent="0.25">
      <c r="A37" s="2"/>
      <c r="B37" s="4"/>
      <c r="C37" s="5"/>
      <c r="D37" s="6"/>
      <c r="E37" s="4"/>
      <c r="F37" s="5"/>
      <c r="G37" s="6"/>
      <c r="H37" s="6" t="str">
        <f>IF(COUNTBLANK($B37:$G37) = 6,"",IF(COUNTBLANK($B37:$G37) = 0,IF(COUNTIF(Kraje!B:B,Lista!D37),IF(COUNTIF(Kraje!B:B,Lista!G37),IF(COUNTIFS(B37,"&gt;=" &amp; DATE(2000,1,1), B37,"&lt;=" &amp; DATE(2100,12,31),C37,"&gt;=" &amp; TIME(0,0,0), C37,"&lt;" &amp; TIME(23,59,59), E37,"&gt;=" &amp; DATE(2000,1,1), E37,"&lt;=" &amp; DATE(2100,12,31),F37,"&gt;=" &amp; TIME(0,0,0), F37,"&lt;" &amp; TIME(23,59,59)),IF(B37+C37&lt;=E37+F37,1,0),0),0),0),0))</f>
        <v/>
      </c>
      <c r="I37" s="6"/>
      <c r="J37" s="6"/>
      <c r="K37" s="6"/>
      <c r="L37" s="6"/>
      <c r="M37" s="6"/>
      <c r="N37" s="6"/>
      <c r="O37" s="7"/>
      <c r="P37" s="7"/>
    </row>
    <row r="38" spans="1:16" ht="14.25" customHeight="1" x14ac:dyDescent="0.25">
      <c r="A38" s="2"/>
      <c r="B38" s="4"/>
      <c r="C38" s="5"/>
      <c r="D38" s="6"/>
      <c r="E38" s="4"/>
      <c r="F38" s="5"/>
      <c r="G38" s="6"/>
      <c r="H38" s="6" t="str">
        <f>IF(COUNTBLANK($B38:$G38) = 6,"",IF(COUNTBLANK($B38:$G38) = 0,IF(COUNTIF(Kraje!B:B,Lista!D38),IF(COUNTIF(Kraje!B:B,Lista!G38),IF(COUNTIFS(B38,"&gt;=" &amp; DATE(2000,1,1), B38,"&lt;=" &amp; DATE(2100,12,31),C38,"&gt;=" &amp; TIME(0,0,0), C38,"&lt;" &amp; TIME(23,59,59), E38,"&gt;=" &amp; DATE(2000,1,1), E38,"&lt;=" &amp; DATE(2100,12,31),F38,"&gt;=" &amp; TIME(0,0,0), F38,"&lt;" &amp; TIME(23,59,59)),IF(B38+C38&lt;=E38+F38,1,0),0),0),0),0))</f>
        <v/>
      </c>
      <c r="I38" s="6"/>
      <c r="J38" s="6"/>
      <c r="K38" s="6"/>
      <c r="L38" s="6"/>
      <c r="M38" s="6"/>
      <c r="N38" s="6"/>
      <c r="O38" s="7"/>
      <c r="P38" s="7"/>
    </row>
    <row r="39" spans="1:16" ht="14.25" customHeight="1" x14ac:dyDescent="0.25">
      <c r="A39" s="2"/>
      <c r="B39" s="4"/>
      <c r="C39" s="5"/>
      <c r="D39" s="6"/>
      <c r="E39" s="4"/>
      <c r="F39" s="5"/>
      <c r="G39" s="6"/>
      <c r="H39" s="6" t="str">
        <f>IF(COUNTBLANK($B39:$G39) = 6,"",IF(COUNTBLANK($B39:$G39) = 0,IF(COUNTIF(Kraje!B:B,Lista!D39),IF(COUNTIF(Kraje!B:B,Lista!G39),IF(COUNTIFS(B39,"&gt;=" &amp; DATE(2000,1,1), B39,"&lt;=" &amp; DATE(2100,12,31),C39,"&gt;=" &amp; TIME(0,0,0), C39,"&lt;" &amp; TIME(23,59,59), E39,"&gt;=" &amp; DATE(2000,1,1), E39,"&lt;=" &amp; DATE(2100,12,31),F39,"&gt;=" &amp; TIME(0,0,0), F39,"&lt;" &amp; TIME(23,59,59)),IF(B39+C39&lt;=E39+F39,1,0),0),0),0),0))</f>
        <v/>
      </c>
      <c r="I39" s="6"/>
      <c r="J39" s="6"/>
      <c r="K39" s="6"/>
      <c r="L39" s="6"/>
      <c r="M39" s="6"/>
      <c r="N39" s="6"/>
      <c r="O39" s="7"/>
      <c r="P39" s="7"/>
    </row>
    <row r="40" spans="1:16" ht="14.25" customHeight="1" x14ac:dyDescent="0.25">
      <c r="A40" s="2"/>
      <c r="B40" s="4"/>
      <c r="C40" s="5"/>
      <c r="D40" s="6"/>
      <c r="E40" s="4"/>
      <c r="F40" s="5"/>
      <c r="G40" s="6"/>
      <c r="H40" s="6" t="str">
        <f>IF(COUNTBLANK($B40:$G40) = 6,"",IF(COUNTBLANK($B40:$G40) = 0,IF(COUNTIF(Kraje!B:B,Lista!D40),IF(COUNTIF(Kraje!B:B,Lista!G40),IF(COUNTIFS(B40,"&gt;=" &amp; DATE(2000,1,1), B40,"&lt;=" &amp; DATE(2100,12,31),C40,"&gt;=" &amp; TIME(0,0,0), C40,"&lt;" &amp; TIME(23,59,59), E40,"&gt;=" &amp; DATE(2000,1,1), E40,"&lt;=" &amp; DATE(2100,12,31),F40,"&gt;=" &amp; TIME(0,0,0), F40,"&lt;" &amp; TIME(23,59,59)),IF(B40+C40&lt;=E40+F40,1,0),0),0),0),0))</f>
        <v/>
      </c>
      <c r="I40" s="6"/>
      <c r="J40" s="6"/>
      <c r="K40" s="6"/>
      <c r="L40" s="6"/>
      <c r="M40" s="6"/>
      <c r="N40" s="6"/>
      <c r="O40" s="7"/>
      <c r="P40" s="7"/>
    </row>
    <row r="41" spans="1:16" ht="14.25" customHeight="1" x14ac:dyDescent="0.25">
      <c r="A41" s="2"/>
      <c r="B41" s="4"/>
      <c r="C41" s="5"/>
      <c r="D41" s="6"/>
      <c r="E41" s="4"/>
      <c r="F41" s="5"/>
      <c r="G41" s="6"/>
      <c r="H41" s="6" t="str">
        <f>IF(COUNTBLANK($B41:$G41) = 6,"",IF(COUNTBLANK($B41:$G41) = 0,IF(COUNTIF(Kraje!B:B,Lista!D41),IF(COUNTIF(Kraje!B:B,Lista!G41),IF(COUNTIFS(B41,"&gt;=" &amp; DATE(2000,1,1), B41,"&lt;=" &amp; DATE(2100,12,31),C41,"&gt;=" &amp; TIME(0,0,0), C41,"&lt;" &amp; TIME(23,59,59), E41,"&gt;=" &amp; DATE(2000,1,1), E41,"&lt;=" &amp; DATE(2100,12,31),F41,"&gt;=" &amp; TIME(0,0,0), F41,"&lt;" &amp; TIME(23,59,59)),IF(B41+C41&lt;=E41+F41,1,0),0),0),0),0))</f>
        <v/>
      </c>
      <c r="I41" s="6"/>
      <c r="J41" s="6"/>
      <c r="K41" s="6"/>
      <c r="L41" s="6"/>
      <c r="M41" s="6"/>
      <c r="N41" s="6"/>
      <c r="O41" s="7"/>
      <c r="P41" s="7"/>
    </row>
    <row r="42" spans="1:16" ht="14.25" customHeight="1" x14ac:dyDescent="0.25">
      <c r="A42" s="2"/>
      <c r="B42" s="4"/>
      <c r="C42" s="5"/>
      <c r="D42" s="6"/>
      <c r="E42" s="4"/>
      <c r="F42" s="5"/>
      <c r="G42" s="6"/>
      <c r="H42" s="6" t="str">
        <f>IF(COUNTBLANK($B42:$G42) = 6,"",IF(COUNTBLANK($B42:$G42) = 0,IF(COUNTIF(Kraje!B:B,Lista!D42),IF(COUNTIF(Kraje!B:B,Lista!G42),IF(COUNTIFS(B42,"&gt;=" &amp; DATE(2000,1,1), B42,"&lt;=" &amp; DATE(2100,12,31),C42,"&gt;=" &amp; TIME(0,0,0), C42,"&lt;" &amp; TIME(23,59,59), E42,"&gt;=" &amp; DATE(2000,1,1), E42,"&lt;=" &amp; DATE(2100,12,31),F42,"&gt;=" &amp; TIME(0,0,0), F42,"&lt;" &amp; TIME(23,59,59)),IF(B42+C42&lt;=E42+F42,1,0),0),0),0),0))</f>
        <v/>
      </c>
    </row>
    <row r="43" spans="1:16" ht="14.25" customHeight="1" x14ac:dyDescent="0.25">
      <c r="A43" s="2"/>
      <c r="B43" s="4"/>
      <c r="C43" s="5"/>
      <c r="D43" s="6"/>
      <c r="E43" s="4"/>
      <c r="F43" s="5"/>
      <c r="G43" s="6"/>
      <c r="H43" s="6" t="str">
        <f>IF(COUNTBLANK($B43:$G43) = 6,"",IF(COUNTBLANK($B43:$G43) = 0,IF(COUNTIF(Kraje!B:B,Lista!D43),IF(COUNTIF(Kraje!B:B,Lista!G43),IF(COUNTIFS(B43,"&gt;=" &amp; DATE(2000,1,1), B43,"&lt;=" &amp; DATE(2100,12,31),C43,"&gt;=" &amp; TIME(0,0,0), C43,"&lt;" &amp; TIME(23,59,59), E43,"&gt;=" &amp; DATE(2000,1,1), E43,"&lt;=" &amp; DATE(2100,12,31),F43,"&gt;=" &amp; TIME(0,0,0), F43,"&lt;" &amp; TIME(23,59,59)),IF(B43+C43&lt;=E43+F43,1,0),0),0),0),0))</f>
        <v/>
      </c>
    </row>
    <row r="44" spans="1:16" ht="14.25" customHeight="1" x14ac:dyDescent="0.25">
      <c r="A44" s="2"/>
      <c r="B44" s="4"/>
      <c r="C44" s="5"/>
      <c r="D44" s="6"/>
      <c r="E44" s="4"/>
      <c r="F44" s="5"/>
      <c r="G44" s="6"/>
      <c r="H44" s="6" t="str">
        <f>IF(COUNTBLANK($B44:$G44) = 6,"",IF(COUNTBLANK($B44:$G44) = 0,IF(COUNTIF(Kraje!B:B,Lista!D44),IF(COUNTIF(Kraje!B:B,Lista!G44),IF(COUNTIFS(B44,"&gt;=" &amp; DATE(2000,1,1), B44,"&lt;=" &amp; DATE(2100,12,31),C44,"&gt;=" &amp; TIME(0,0,0), C44,"&lt;" &amp; TIME(23,59,59), E44,"&gt;=" &amp; DATE(2000,1,1), E44,"&lt;=" &amp; DATE(2100,12,31),F44,"&gt;=" &amp; TIME(0,0,0), F44,"&lt;" &amp; TIME(23,59,59)),IF(B44+C44&lt;=E44+F44,1,0),0),0),0),0))</f>
        <v/>
      </c>
    </row>
    <row r="45" spans="1:16" ht="14.25" customHeight="1" x14ac:dyDescent="0.25">
      <c r="A45" s="2"/>
      <c r="B45" s="4"/>
      <c r="C45" s="5"/>
      <c r="D45" s="6"/>
      <c r="E45" s="4"/>
      <c r="F45" s="5"/>
      <c r="G45" s="6"/>
      <c r="H45" s="6" t="str">
        <f>IF(COUNTBLANK($B45:$G45) = 6,"",IF(COUNTBLANK($B45:$G45) = 0,IF(COUNTIF(Kraje!B:B,Lista!D45),IF(COUNTIF(Kraje!B:B,Lista!G45),IF(COUNTIFS(B45,"&gt;=" &amp; DATE(2000,1,1), B45,"&lt;=" &amp; DATE(2100,12,31),C45,"&gt;=" &amp; TIME(0,0,0), C45,"&lt;" &amp; TIME(23,59,59), E45,"&gt;=" &amp; DATE(2000,1,1), E45,"&lt;=" &amp; DATE(2100,12,31),F45,"&gt;=" &amp; TIME(0,0,0), F45,"&lt;" &amp; TIME(23,59,59)),IF(B45+C45&lt;=E45+F45,1,0),0),0),0),0))</f>
        <v/>
      </c>
    </row>
    <row r="46" spans="1:16" ht="14.25" customHeight="1" x14ac:dyDescent="0.25">
      <c r="A46" s="2"/>
      <c r="B46" s="4"/>
      <c r="C46" s="5"/>
      <c r="D46" s="6"/>
      <c r="E46" s="4"/>
      <c r="F46" s="5"/>
      <c r="G46" s="6"/>
      <c r="H46" s="6" t="str">
        <f>IF(COUNTBLANK($B46:$G46) = 6,"",IF(COUNTBLANK($B46:$G46) = 0,IF(COUNTIF(Kraje!B:B,Lista!D46),IF(COUNTIF(Kraje!B:B,Lista!G46),IF(COUNTIFS(B46,"&gt;=" &amp; DATE(2000,1,1), B46,"&lt;=" &amp; DATE(2100,12,31),C46,"&gt;=" &amp; TIME(0,0,0), C46,"&lt;" &amp; TIME(23,59,59), E46,"&gt;=" &amp; DATE(2000,1,1), E46,"&lt;=" &amp; DATE(2100,12,31),F46,"&gt;=" &amp; TIME(0,0,0), F46,"&lt;" &amp; TIME(23,59,59)),IF(B46+C46&lt;=E46+F46,1,0),0),0),0),0))</f>
        <v/>
      </c>
    </row>
    <row r="47" spans="1:16" ht="14.25" customHeight="1" x14ac:dyDescent="0.25">
      <c r="A47" s="2"/>
      <c r="B47" s="4"/>
      <c r="C47" s="5"/>
      <c r="D47" s="6"/>
      <c r="E47" s="4"/>
      <c r="F47" s="5"/>
      <c r="G47" s="6"/>
      <c r="H47" s="6" t="str">
        <f>IF(COUNTBLANK($B47:$G47) = 6,"",IF(COUNTBLANK($B47:$G47) = 0,IF(COUNTIF(Kraje!B:B,Lista!D47),IF(COUNTIF(Kraje!B:B,Lista!G47),IF(COUNTIFS(B47,"&gt;=" &amp; DATE(2000,1,1), B47,"&lt;=" &amp; DATE(2100,12,31),C47,"&gt;=" &amp; TIME(0,0,0), C47,"&lt;" &amp; TIME(23,59,59), E47,"&gt;=" &amp; DATE(2000,1,1), E47,"&lt;=" &amp; DATE(2100,12,31),F47,"&gt;=" &amp; TIME(0,0,0), F47,"&lt;" &amp; TIME(23,59,59)),IF(B47+C47&lt;=E47+F47,1,0),0),0),0),0))</f>
        <v/>
      </c>
    </row>
    <row r="48" spans="1:16" ht="14.25" customHeight="1" x14ac:dyDescent="0.25">
      <c r="A48" s="2"/>
      <c r="B48" s="4"/>
      <c r="C48" s="5"/>
      <c r="D48" s="6"/>
      <c r="E48" s="4"/>
      <c r="F48" s="5"/>
      <c r="G48" s="6"/>
      <c r="H48" s="6" t="str">
        <f>IF(COUNTBLANK($B48:$G48) = 6,"",IF(COUNTBLANK($B48:$G48) = 0,IF(COUNTIF(Kraje!B:B,Lista!D48),IF(COUNTIF(Kraje!B:B,Lista!G48),IF(COUNTIFS(B48,"&gt;=" &amp; DATE(2000,1,1), B48,"&lt;=" &amp; DATE(2100,12,31),C48,"&gt;=" &amp; TIME(0,0,0), C48,"&lt;" &amp; TIME(23,59,59), E48,"&gt;=" &amp; DATE(2000,1,1), E48,"&lt;=" &amp; DATE(2100,12,31),F48,"&gt;=" &amp; TIME(0,0,0), F48,"&lt;" &amp; TIME(23,59,59)),IF(B48+C48&lt;=E48+F48,1,0),0),0),0),0))</f>
        <v/>
      </c>
    </row>
    <row r="49" spans="1:8" ht="14.25" customHeight="1" x14ac:dyDescent="0.25">
      <c r="A49" s="2"/>
      <c r="B49" s="4"/>
      <c r="C49" s="5"/>
      <c r="D49" s="6"/>
      <c r="E49" s="4"/>
      <c r="F49" s="5"/>
      <c r="G49" s="6"/>
      <c r="H49" s="6" t="str">
        <f>IF(COUNTBLANK($B49:$G49) = 6,"",IF(COUNTBLANK($B49:$G49) = 0,IF(COUNTIF(Kraje!B:B,Lista!D49),IF(COUNTIF(Kraje!B:B,Lista!G49),IF(COUNTIFS(B49,"&gt;=" &amp; DATE(2000,1,1), B49,"&lt;=" &amp; DATE(2100,12,31),C49,"&gt;=" &amp; TIME(0,0,0), C49,"&lt;" &amp; TIME(23,59,59), E49,"&gt;=" &amp; DATE(2000,1,1), E49,"&lt;=" &amp; DATE(2100,12,31),F49,"&gt;=" &amp; TIME(0,0,0), F49,"&lt;" &amp; TIME(23,59,59)),IF(B49+C49&lt;=E49+F49,1,0),0),0),0),0))</f>
        <v/>
      </c>
    </row>
    <row r="50" spans="1:8" ht="14.25" customHeight="1" x14ac:dyDescent="0.25">
      <c r="A50" s="2"/>
      <c r="B50" s="4"/>
      <c r="C50" s="5"/>
      <c r="D50" s="6"/>
      <c r="E50" s="4"/>
      <c r="F50" s="5"/>
      <c r="G50" s="6"/>
      <c r="H50" s="6" t="str">
        <f>IF(COUNTBLANK($B50:$G50) = 6,"",IF(COUNTBLANK($B50:$G50) = 0,IF(COUNTIF(Kraje!B:B,Lista!D50),IF(COUNTIF(Kraje!B:B,Lista!G50),IF(COUNTIFS(B50,"&gt;=" &amp; DATE(2000,1,1), B50,"&lt;=" &amp; DATE(2100,12,31),C50,"&gt;=" &amp; TIME(0,0,0), C50,"&lt;" &amp; TIME(23,59,59), E50,"&gt;=" &amp; DATE(2000,1,1), E50,"&lt;=" &amp; DATE(2100,12,31),F50,"&gt;=" &amp; TIME(0,0,0), F50,"&lt;" &amp; TIME(23,59,59)),IF(B50+C50&lt;=E50+F50,1,0),0),0),0),0))</f>
        <v/>
      </c>
    </row>
    <row r="51" spans="1:8" ht="14.25" customHeight="1" x14ac:dyDescent="0.25">
      <c r="A51" s="2"/>
      <c r="B51" s="4"/>
      <c r="C51" s="5"/>
      <c r="D51" s="6"/>
      <c r="E51" s="4"/>
      <c r="F51" s="5"/>
      <c r="G51" s="6"/>
      <c r="H51" s="6" t="str">
        <f>IF(COUNTBLANK($B51:$G51) = 6,"",IF(COUNTBLANK($B51:$G51) = 0,IF(COUNTIF(Kraje!B:B,Lista!D51),IF(COUNTIF(Kraje!B:B,Lista!G51),IF(COUNTIFS(B51,"&gt;=" &amp; DATE(2000,1,1), B51,"&lt;=" &amp; DATE(2100,12,31),C51,"&gt;=" &amp; TIME(0,0,0), C51,"&lt;" &amp; TIME(23,59,59), E51,"&gt;=" &amp; DATE(2000,1,1), E51,"&lt;=" &amp; DATE(2100,12,31),F51,"&gt;=" &amp; TIME(0,0,0), F51,"&lt;" &amp; TIME(23,59,59)),IF(B51+C51&lt;=E51+F51,1,0),0),0),0),0))</f>
        <v/>
      </c>
    </row>
    <row r="52" spans="1:8" ht="14.25" customHeight="1" x14ac:dyDescent="0.25">
      <c r="A52" s="2"/>
      <c r="B52" s="4"/>
      <c r="C52" s="5"/>
      <c r="D52" s="6"/>
      <c r="E52" s="4"/>
      <c r="F52" s="5"/>
      <c r="G52" s="6"/>
      <c r="H52" s="6" t="str">
        <f>IF(COUNTBLANK($B52:$G52) = 6,"",IF(COUNTBLANK($B52:$G52) = 0,IF(COUNTIF(Kraje!B:B,Lista!D52),IF(COUNTIF(Kraje!B:B,Lista!G52),IF(COUNTIFS(B52,"&gt;=" &amp; DATE(2000,1,1), B52,"&lt;=" &amp; DATE(2100,12,31),C52,"&gt;=" &amp; TIME(0,0,0), C52,"&lt;" &amp; TIME(23,59,59), E52,"&gt;=" &amp; DATE(2000,1,1), E52,"&lt;=" &amp; DATE(2100,12,31),F52,"&gt;=" &amp; TIME(0,0,0), F52,"&lt;" &amp; TIME(23,59,59)),IF(B52+C52&lt;=E52+F52,1,0),0),0),0),0))</f>
        <v/>
      </c>
    </row>
    <row r="53" spans="1:8" ht="14.25" customHeight="1" x14ac:dyDescent="0.25">
      <c r="A53" s="2"/>
      <c r="B53" s="4"/>
      <c r="C53" s="5"/>
      <c r="D53" s="6"/>
      <c r="E53" s="4"/>
      <c r="F53" s="5"/>
      <c r="G53" s="6"/>
      <c r="H53" s="6" t="str">
        <f>IF(COUNTBLANK($B53:$G53) = 6,"",IF(COUNTBLANK($B53:$G53) = 0,IF(COUNTIF(Kraje!B:B,Lista!D53),IF(COUNTIF(Kraje!B:B,Lista!G53),IF(COUNTIFS(B53,"&gt;=" &amp; DATE(2000,1,1), B53,"&lt;=" &amp; DATE(2100,12,31),C53,"&gt;=" &amp; TIME(0,0,0), C53,"&lt;" &amp; TIME(23,59,59), E53,"&gt;=" &amp; DATE(2000,1,1), E53,"&lt;=" &amp; DATE(2100,12,31),F53,"&gt;=" &amp; TIME(0,0,0), F53,"&lt;" &amp; TIME(23,59,59)),IF(B53+C53&lt;=E53+F53,1,0),0),0),0),0))</f>
        <v/>
      </c>
    </row>
    <row r="54" spans="1:8" ht="14.25" customHeight="1" x14ac:dyDescent="0.25">
      <c r="A54" s="2"/>
      <c r="B54" s="4"/>
      <c r="C54" s="5"/>
      <c r="D54" s="6"/>
      <c r="E54" s="4"/>
      <c r="F54" s="5"/>
      <c r="G54" s="6"/>
      <c r="H54" s="6" t="str">
        <f>IF(COUNTBLANK($B54:$G54) = 6,"",IF(COUNTBLANK($B54:$G54) = 0,IF(COUNTIF(Kraje!B:B,Lista!D54),IF(COUNTIF(Kraje!B:B,Lista!G54),IF(COUNTIFS(B54,"&gt;=" &amp; DATE(2000,1,1), B54,"&lt;=" &amp; DATE(2100,12,31),C54,"&gt;=" &amp; TIME(0,0,0), C54,"&lt;" &amp; TIME(23,59,59), E54,"&gt;=" &amp; DATE(2000,1,1), E54,"&lt;=" &amp; DATE(2100,12,31),F54,"&gt;=" &amp; TIME(0,0,0), F54,"&lt;" &amp; TIME(23,59,59)),IF(B54+C54&lt;=E54+F54,1,0),0),0),0),0))</f>
        <v/>
      </c>
    </row>
    <row r="55" spans="1:8" ht="14.25" customHeight="1" x14ac:dyDescent="0.25">
      <c r="A55" s="2"/>
      <c r="B55" s="4"/>
      <c r="C55" s="5"/>
      <c r="D55" s="6"/>
      <c r="E55" s="4"/>
      <c r="F55" s="5"/>
      <c r="G55" s="6"/>
      <c r="H55" s="6" t="str">
        <f>IF(COUNTBLANK($B55:$G55) = 6,"",IF(COUNTBLANK($B55:$G55) = 0,IF(COUNTIF(Kraje!B:B,Lista!D55),IF(COUNTIF(Kraje!B:B,Lista!G55),IF(COUNTIFS(B55,"&gt;=" &amp; DATE(2000,1,1), B55,"&lt;=" &amp; DATE(2100,12,31),C55,"&gt;=" &amp; TIME(0,0,0), C55,"&lt;" &amp; TIME(23,59,59), E55,"&gt;=" &amp; DATE(2000,1,1), E55,"&lt;=" &amp; DATE(2100,12,31),F55,"&gt;=" &amp; TIME(0,0,0), F55,"&lt;" &amp; TIME(23,59,59)),IF(B55+C55&lt;=E55+F55,1,0),0),0),0),0))</f>
        <v/>
      </c>
    </row>
    <row r="56" spans="1:8" ht="14.25" customHeight="1" x14ac:dyDescent="0.25">
      <c r="A56" s="2"/>
      <c r="B56" s="4"/>
      <c r="C56" s="5"/>
      <c r="D56" s="6"/>
      <c r="E56" s="4"/>
      <c r="F56" s="5"/>
      <c r="G56" s="6"/>
      <c r="H56" s="6" t="str">
        <f>IF(COUNTBLANK($B56:$G56) = 6,"",IF(COUNTBLANK($B56:$G56) = 0,IF(COUNTIF(Kraje!B:B,Lista!D56),IF(COUNTIF(Kraje!B:B,Lista!G56),IF(COUNTIFS(B56,"&gt;=" &amp; DATE(2000,1,1), B56,"&lt;=" &amp; DATE(2100,12,31),C56,"&gt;=" &amp; TIME(0,0,0), C56,"&lt;" &amp; TIME(23,59,59), E56,"&gt;=" &amp; DATE(2000,1,1), E56,"&lt;=" &amp; DATE(2100,12,31),F56,"&gt;=" &amp; TIME(0,0,0), F56,"&lt;" &amp; TIME(23,59,59)),IF(B56+C56&lt;=E56+F56,1,0),0),0),0),0))</f>
        <v/>
      </c>
    </row>
    <row r="57" spans="1:8" ht="14.25" customHeight="1" x14ac:dyDescent="0.25">
      <c r="A57" s="2"/>
      <c r="B57" s="4"/>
      <c r="C57" s="5"/>
      <c r="D57" s="6"/>
      <c r="E57" s="4"/>
      <c r="F57" s="5"/>
      <c r="G57" s="6"/>
      <c r="H57" s="6" t="str">
        <f>IF(COUNTBLANK($B57:$G57) = 6,"",IF(COUNTBLANK($B57:$G57) = 0,IF(COUNTIF(Kraje!B:B,Lista!D57),IF(COUNTIF(Kraje!B:B,Lista!G57),IF(COUNTIFS(B57,"&gt;=" &amp; DATE(2000,1,1), B57,"&lt;=" &amp; DATE(2100,12,31),C57,"&gt;=" &amp; TIME(0,0,0), C57,"&lt;" &amp; TIME(23,59,59), E57,"&gt;=" &amp; DATE(2000,1,1), E57,"&lt;=" &amp; DATE(2100,12,31),F57,"&gt;=" &amp; TIME(0,0,0), F57,"&lt;" &amp; TIME(23,59,59)),IF(B57+C57&lt;=E57+F57,1,0),0),0),0),0))</f>
        <v/>
      </c>
    </row>
    <row r="58" spans="1:8" ht="14.25" customHeight="1" x14ac:dyDescent="0.25">
      <c r="A58" s="2"/>
      <c r="B58" s="4"/>
      <c r="C58" s="5"/>
      <c r="D58" s="6"/>
      <c r="E58" s="4"/>
      <c r="F58" s="5"/>
      <c r="G58" s="6"/>
      <c r="H58" s="6" t="str">
        <f>IF(COUNTBLANK($B58:$G58) = 6,"",IF(COUNTBLANK($B58:$G58) = 0,IF(COUNTIF(Kraje!B:B,Lista!D58),IF(COUNTIF(Kraje!B:B,Lista!G58),IF(COUNTIFS(B58,"&gt;=" &amp; DATE(2000,1,1), B58,"&lt;=" &amp; DATE(2100,12,31),C58,"&gt;=" &amp; TIME(0,0,0), C58,"&lt;" &amp; TIME(23,59,59), E58,"&gt;=" &amp; DATE(2000,1,1), E58,"&lt;=" &amp; DATE(2100,12,31),F58,"&gt;=" &amp; TIME(0,0,0), F58,"&lt;" &amp; TIME(23,59,59)),IF(B58+C58&lt;=E58+F58,1,0),0),0),0),0))</f>
        <v/>
      </c>
    </row>
    <row r="59" spans="1:8" ht="14.25" customHeight="1" x14ac:dyDescent="0.25">
      <c r="A59" s="2"/>
      <c r="B59" s="4"/>
      <c r="C59" s="5"/>
      <c r="D59" s="6"/>
      <c r="E59" s="4"/>
      <c r="F59" s="5"/>
      <c r="G59" s="6"/>
      <c r="H59" s="6" t="str">
        <f>IF(COUNTBLANK($B59:$G59) = 6,"",IF(COUNTBLANK($B59:$G59) = 0,IF(COUNTIF(Kraje!B:B,Lista!D59),IF(COUNTIF(Kraje!B:B,Lista!G59),IF(COUNTIFS(B59,"&gt;=" &amp; DATE(2000,1,1), B59,"&lt;=" &amp; DATE(2100,12,31),C59,"&gt;=" &amp; TIME(0,0,0), C59,"&lt;" &amp; TIME(23,59,59), E59,"&gt;=" &amp; DATE(2000,1,1), E59,"&lt;=" &amp; DATE(2100,12,31),F59,"&gt;=" &amp; TIME(0,0,0), F59,"&lt;" &amp; TIME(23,59,59)),IF(B59+C59&lt;=E59+F59,1,0),0),0),0),0))</f>
        <v/>
      </c>
    </row>
    <row r="60" spans="1:8" ht="14.25" customHeight="1" x14ac:dyDescent="0.25">
      <c r="A60" s="2"/>
      <c r="B60" s="4"/>
      <c r="C60" s="5"/>
      <c r="D60" s="6"/>
      <c r="E60" s="4"/>
      <c r="F60" s="5"/>
      <c r="G60" s="6"/>
      <c r="H60" s="6" t="str">
        <f>IF(COUNTBLANK($B60:$G60) = 6,"",IF(COUNTBLANK($B60:$G60) = 0,IF(COUNTIF(Kraje!B:B,Lista!D60),IF(COUNTIF(Kraje!B:B,Lista!G60),IF(COUNTIFS(B60,"&gt;=" &amp; DATE(2000,1,1), B60,"&lt;=" &amp; DATE(2100,12,31),C60,"&gt;=" &amp; TIME(0,0,0), C60,"&lt;" &amp; TIME(23,59,59), E60,"&gt;=" &amp; DATE(2000,1,1), E60,"&lt;=" &amp; DATE(2100,12,31),F60,"&gt;=" &amp; TIME(0,0,0), F60,"&lt;" &amp; TIME(23,59,59)),IF(B60+C60&lt;=E60+F60,1,0),0),0),0),0))</f>
        <v/>
      </c>
    </row>
    <row r="61" spans="1:8" ht="14.25" customHeight="1" x14ac:dyDescent="0.25">
      <c r="A61" s="2"/>
      <c r="B61" s="4"/>
      <c r="C61" s="5"/>
      <c r="D61" s="6"/>
      <c r="E61" s="4"/>
      <c r="F61" s="5"/>
      <c r="G61" s="6"/>
      <c r="H61" s="6" t="str">
        <f>IF(COUNTBLANK($B61:$G61) = 6,"",IF(COUNTBLANK($B61:$G61) = 0,IF(COUNTIF(Kraje!B:B,Lista!D61),IF(COUNTIF(Kraje!B:B,Lista!G61),IF(COUNTIFS(B61,"&gt;=" &amp; DATE(2000,1,1), B61,"&lt;=" &amp; DATE(2100,12,31),C61,"&gt;=" &amp; TIME(0,0,0), C61,"&lt;" &amp; TIME(23,59,59), E61,"&gt;=" &amp; DATE(2000,1,1), E61,"&lt;=" &amp; DATE(2100,12,31),F61,"&gt;=" &amp; TIME(0,0,0), F61,"&lt;" &amp; TIME(23,59,59)),IF(B61+C61&lt;=E61+F61,1,0),0),0),0),0))</f>
        <v/>
      </c>
    </row>
    <row r="62" spans="1:8" ht="14.25" customHeight="1" x14ac:dyDescent="0.25">
      <c r="A62" s="2"/>
      <c r="B62" s="4"/>
      <c r="C62" s="5"/>
      <c r="D62" s="6"/>
      <c r="E62" s="4"/>
      <c r="F62" s="5"/>
      <c r="G62" s="6"/>
      <c r="H62" s="6" t="str">
        <f>IF(COUNTBLANK($B62:$G62) = 6,"",IF(COUNTBLANK($B62:$G62) = 0,IF(COUNTIF(Kraje!B:B,Lista!D62),IF(COUNTIF(Kraje!B:B,Lista!G62),IF(COUNTIFS(B62,"&gt;=" &amp; DATE(2000,1,1), B62,"&lt;=" &amp; DATE(2100,12,31),C62,"&gt;=" &amp; TIME(0,0,0), C62,"&lt;" &amp; TIME(23,59,59), E62,"&gt;=" &amp; DATE(2000,1,1), E62,"&lt;=" &amp; DATE(2100,12,31),F62,"&gt;=" &amp; TIME(0,0,0), F62,"&lt;" &amp; TIME(23,59,59)),IF(B62+C62&lt;=E62+F62,1,0),0),0),0),0))</f>
        <v/>
      </c>
    </row>
    <row r="63" spans="1:8" ht="14.25" customHeight="1" x14ac:dyDescent="0.25">
      <c r="A63" s="2"/>
      <c r="B63" s="4"/>
      <c r="C63" s="5"/>
      <c r="D63" s="6"/>
      <c r="E63" s="4"/>
      <c r="F63" s="5"/>
      <c r="G63" s="6"/>
      <c r="H63" s="6" t="str">
        <f>IF(COUNTBLANK($B63:$G63) = 6,"",IF(COUNTBLANK($B63:$G63) = 0,IF(COUNTIF(Kraje!B:B,Lista!D63),IF(COUNTIF(Kraje!B:B,Lista!G63),IF(COUNTIFS(B63,"&gt;=" &amp; DATE(2000,1,1), B63,"&lt;=" &amp; DATE(2100,12,31),C63,"&gt;=" &amp; TIME(0,0,0), C63,"&lt;" &amp; TIME(23,59,59), E63,"&gt;=" &amp; DATE(2000,1,1), E63,"&lt;=" &amp; DATE(2100,12,31),F63,"&gt;=" &amp; TIME(0,0,0), F63,"&lt;" &amp; TIME(23,59,59)),IF(B63+C63&lt;=E63+F63,1,0),0),0),0),0))</f>
        <v/>
      </c>
    </row>
    <row r="64" spans="1:8" ht="14.25" customHeight="1" x14ac:dyDescent="0.25">
      <c r="A64" s="2"/>
      <c r="B64" s="4"/>
      <c r="C64" s="5"/>
      <c r="D64" s="6"/>
      <c r="E64" s="4"/>
      <c r="F64" s="5"/>
      <c r="G64" s="6"/>
      <c r="H64" s="6" t="str">
        <f>IF(COUNTBLANK($B64:$G64) = 6,"",IF(COUNTBLANK($B64:$G64) = 0,IF(COUNTIF(Kraje!B:B,Lista!D64),IF(COUNTIF(Kraje!B:B,Lista!G64),IF(COUNTIFS(B64,"&gt;=" &amp; DATE(2000,1,1), B64,"&lt;=" &amp; DATE(2100,12,31),C64,"&gt;=" &amp; TIME(0,0,0), C64,"&lt;" &amp; TIME(23,59,59), E64,"&gt;=" &amp; DATE(2000,1,1), E64,"&lt;=" &amp; DATE(2100,12,31),F64,"&gt;=" &amp; TIME(0,0,0), F64,"&lt;" &amp; TIME(23,59,59)),IF(B64+C64&lt;=E64+F64,1,0),0),0),0),0))</f>
        <v/>
      </c>
    </row>
    <row r="65" spans="1:8" ht="14.25" customHeight="1" x14ac:dyDescent="0.25">
      <c r="A65" s="2"/>
      <c r="B65" s="4"/>
      <c r="C65" s="5"/>
      <c r="D65" s="6"/>
      <c r="E65" s="4"/>
      <c r="F65" s="5"/>
      <c r="G65" s="6"/>
      <c r="H65" s="6" t="str">
        <f>IF(COUNTBLANK($B65:$G65) = 6,"",IF(COUNTBLANK($B65:$G65) = 0,IF(COUNTIF(Kraje!B:B,Lista!D65),IF(COUNTIF(Kraje!B:B,Lista!G65),IF(COUNTIFS(B65,"&gt;=" &amp; DATE(2000,1,1), B65,"&lt;=" &amp; DATE(2100,12,31),C65,"&gt;=" &amp; TIME(0,0,0), C65,"&lt;" &amp; TIME(23,59,59), E65,"&gt;=" &amp; DATE(2000,1,1), E65,"&lt;=" &amp; DATE(2100,12,31),F65,"&gt;=" &amp; TIME(0,0,0), F65,"&lt;" &amp; TIME(23,59,59)),IF(B65+C65&lt;=E65+F65,1,0),0),0),0),0))</f>
        <v/>
      </c>
    </row>
    <row r="66" spans="1:8" ht="14.25" customHeight="1" x14ac:dyDescent="0.25">
      <c r="A66" s="2"/>
      <c r="B66" s="4"/>
      <c r="C66" s="5"/>
      <c r="D66" s="6"/>
      <c r="E66" s="4"/>
      <c r="F66" s="5"/>
      <c r="G66" s="6"/>
      <c r="H66" s="6" t="str">
        <f>IF(COUNTBLANK($B66:$G66) = 6,"",IF(COUNTBLANK($B66:$G66) = 0,IF(COUNTIF(Kraje!B:B,Lista!D66),IF(COUNTIF(Kraje!B:B,Lista!G66),IF(COUNTIFS(B66,"&gt;=" &amp; DATE(2000,1,1), B66,"&lt;=" &amp; DATE(2100,12,31),C66,"&gt;=" &amp; TIME(0,0,0), C66,"&lt;" &amp; TIME(23,59,59), E66,"&gt;=" &amp; DATE(2000,1,1), E66,"&lt;=" &amp; DATE(2100,12,31),F66,"&gt;=" &amp; TIME(0,0,0), F66,"&lt;" &amp; TIME(23,59,59)),IF(B66+C66&lt;=E66+F66,1,0),0),0),0),0))</f>
        <v/>
      </c>
    </row>
    <row r="67" spans="1:8" ht="14.25" customHeight="1" x14ac:dyDescent="0.25">
      <c r="A67" s="2"/>
      <c r="B67" s="4"/>
      <c r="C67" s="5"/>
      <c r="D67" s="6"/>
      <c r="E67" s="4"/>
      <c r="F67" s="5"/>
      <c r="G67" s="6"/>
      <c r="H67" s="6" t="str">
        <f>IF(COUNTBLANK($B67:$G67) = 6,"",IF(COUNTBLANK($B67:$G67) = 0,IF(COUNTIF(Kraje!B:B,Lista!D67),IF(COUNTIF(Kraje!B:B,Lista!G67),IF(COUNTIFS(B67,"&gt;=" &amp; DATE(2000,1,1), B67,"&lt;=" &amp; DATE(2100,12,31),C67,"&gt;=" &amp; TIME(0,0,0), C67,"&lt;" &amp; TIME(23,59,59), E67,"&gt;=" &amp; DATE(2000,1,1), E67,"&lt;=" &amp; DATE(2100,12,31),F67,"&gt;=" &amp; TIME(0,0,0), F67,"&lt;" &amp; TIME(23,59,59)),IF(B67+C67&lt;=E67+F67,1,0),0),0),0),0))</f>
        <v/>
      </c>
    </row>
    <row r="68" spans="1:8" ht="14.25" customHeight="1" x14ac:dyDescent="0.25">
      <c r="A68" s="2"/>
      <c r="B68" s="4"/>
      <c r="C68" s="5"/>
      <c r="D68" s="6"/>
      <c r="E68" s="4"/>
      <c r="F68" s="5"/>
      <c r="G68" s="6"/>
      <c r="H68" s="6" t="str">
        <f>IF(COUNTBLANK($B68:$G68) = 6,"",IF(COUNTBLANK($B68:$G68) = 0,IF(COUNTIF(Kraje!B:B,Lista!D68),IF(COUNTIF(Kraje!B:B,Lista!G68),IF(COUNTIFS(B68,"&gt;=" &amp; DATE(2000,1,1), B68,"&lt;=" &amp; DATE(2100,12,31),C68,"&gt;=" &amp; TIME(0,0,0), C68,"&lt;" &amp; TIME(23,59,59), E68,"&gt;=" &amp; DATE(2000,1,1), E68,"&lt;=" &amp; DATE(2100,12,31),F68,"&gt;=" &amp; TIME(0,0,0), F68,"&lt;" &amp; TIME(23,59,59)),IF(B68+C68&lt;=E68+F68,1,0),0),0),0),0))</f>
        <v/>
      </c>
    </row>
    <row r="69" spans="1:8" ht="14.25" customHeight="1" x14ac:dyDescent="0.25">
      <c r="A69" s="2"/>
      <c r="B69" s="4"/>
      <c r="C69" s="5"/>
      <c r="D69" s="6"/>
      <c r="E69" s="4"/>
      <c r="F69" s="5"/>
      <c r="G69" s="6"/>
      <c r="H69" s="6" t="str">
        <f>IF(COUNTBLANK($B69:$G69) = 6,"",IF(COUNTBLANK($B69:$G69) = 0,IF(COUNTIF(Kraje!B:B,Lista!D69),IF(COUNTIF(Kraje!B:B,Lista!G69),IF(COUNTIFS(B69,"&gt;=" &amp; DATE(2000,1,1), B69,"&lt;=" &amp; DATE(2100,12,31),C69,"&gt;=" &amp; TIME(0,0,0), C69,"&lt;" &amp; TIME(23,59,59), E69,"&gt;=" &amp; DATE(2000,1,1), E69,"&lt;=" &amp; DATE(2100,12,31),F69,"&gt;=" &amp; TIME(0,0,0), F69,"&lt;" &amp; TIME(23,59,59)),IF(B69+C69&lt;=E69+F69,1,0),0),0),0),0))</f>
        <v/>
      </c>
    </row>
    <row r="70" spans="1:8" ht="14.25" customHeight="1" x14ac:dyDescent="0.25">
      <c r="A70" s="2"/>
      <c r="B70" s="4"/>
      <c r="C70" s="5"/>
      <c r="D70" s="6"/>
      <c r="E70" s="4"/>
      <c r="F70" s="5"/>
      <c r="G70" s="6"/>
      <c r="H70" s="6" t="str">
        <f>IF(COUNTBLANK($B70:$G70) = 6,"",IF(COUNTBLANK($B70:$G70) = 0,IF(COUNTIF(Kraje!B:B,Lista!D70),IF(COUNTIF(Kraje!B:B,Lista!G70),IF(COUNTIFS(B70,"&gt;=" &amp; DATE(2000,1,1), B70,"&lt;=" &amp; DATE(2100,12,31),C70,"&gt;=" &amp; TIME(0,0,0), C70,"&lt;" &amp; TIME(23,59,59), E70,"&gt;=" &amp; DATE(2000,1,1), E70,"&lt;=" &amp; DATE(2100,12,31),F70,"&gt;=" &amp; TIME(0,0,0), F70,"&lt;" &amp; TIME(23,59,59)),IF(B70+C70&lt;=E70+F70,1,0),0),0),0),0))</f>
        <v/>
      </c>
    </row>
    <row r="71" spans="1:8" ht="14.25" customHeight="1" x14ac:dyDescent="0.25">
      <c r="A71" s="2"/>
      <c r="B71" s="4"/>
      <c r="C71" s="5"/>
      <c r="D71" s="6"/>
      <c r="E71" s="4"/>
      <c r="F71" s="5"/>
      <c r="G71" s="6"/>
      <c r="H71" s="6" t="str">
        <f>IF(COUNTBLANK($B71:$G71) = 6,"",IF(COUNTBLANK($B71:$G71) = 0,IF(COUNTIF(Kraje!B:B,Lista!D71),IF(COUNTIF(Kraje!B:B,Lista!G71),IF(COUNTIFS(B71,"&gt;=" &amp; DATE(2000,1,1), B71,"&lt;=" &amp; DATE(2100,12,31),C71,"&gt;=" &amp; TIME(0,0,0), C71,"&lt;" &amp; TIME(23,59,59), E71,"&gt;=" &amp; DATE(2000,1,1), E71,"&lt;=" &amp; DATE(2100,12,31),F71,"&gt;=" &amp; TIME(0,0,0), F71,"&lt;" &amp; TIME(23,59,59)),IF(B71+C71&lt;=E71+F71,1,0),0),0),0),0))</f>
        <v/>
      </c>
    </row>
    <row r="72" spans="1:8" ht="14.25" customHeight="1" x14ac:dyDescent="0.25">
      <c r="A72" s="2"/>
      <c r="B72" s="4"/>
      <c r="C72" s="5"/>
      <c r="D72" s="6"/>
      <c r="E72" s="4"/>
      <c r="F72" s="5"/>
      <c r="G72" s="6"/>
      <c r="H72" s="6" t="str">
        <f>IF(COUNTBLANK($B72:$G72) = 6,"",IF(COUNTBLANK($B72:$G72) = 0,IF(COUNTIF(Kraje!B:B,Lista!D72),IF(COUNTIF(Kraje!B:B,Lista!G72),IF(COUNTIFS(B72,"&gt;=" &amp; DATE(2000,1,1), B72,"&lt;=" &amp; DATE(2100,12,31),C72,"&gt;=" &amp; TIME(0,0,0), C72,"&lt;" &amp; TIME(23,59,59), E72,"&gt;=" &amp; DATE(2000,1,1), E72,"&lt;=" &amp; DATE(2100,12,31),F72,"&gt;=" &amp; TIME(0,0,0), F72,"&lt;" &amp; TIME(23,59,59)),IF(B72+C72&lt;=E72+F72,1,0),0),0),0),0))</f>
        <v/>
      </c>
    </row>
    <row r="73" spans="1:8" ht="14.25" customHeight="1" x14ac:dyDescent="0.25">
      <c r="A73" s="2"/>
      <c r="B73" s="4"/>
      <c r="C73" s="5"/>
      <c r="D73" s="6"/>
      <c r="E73" s="4"/>
      <c r="F73" s="5"/>
      <c r="G73" s="6"/>
      <c r="H73" s="6" t="str">
        <f>IF(COUNTBLANK($B73:$G73) = 6,"",IF(COUNTBLANK($B73:$G73) = 0,IF(COUNTIF(Kraje!B:B,Lista!D73),IF(COUNTIF(Kraje!B:B,Lista!G73),IF(COUNTIFS(B73,"&gt;=" &amp; DATE(2000,1,1), B73,"&lt;=" &amp; DATE(2100,12,31),C73,"&gt;=" &amp; TIME(0,0,0), C73,"&lt;" &amp; TIME(23,59,59), E73,"&gt;=" &amp; DATE(2000,1,1), E73,"&lt;=" &amp; DATE(2100,12,31),F73,"&gt;=" &amp; TIME(0,0,0), F73,"&lt;" &amp; TIME(23,59,59)),IF(B73+C73&lt;=E73+F73,1,0),0),0),0),0))</f>
        <v/>
      </c>
    </row>
    <row r="74" spans="1:8" ht="14.25" customHeight="1" x14ac:dyDescent="0.25">
      <c r="A74" s="2"/>
      <c r="B74" s="4"/>
      <c r="C74" s="5"/>
      <c r="D74" s="6"/>
      <c r="E74" s="4"/>
      <c r="F74" s="5"/>
      <c r="G74" s="6"/>
      <c r="H74" s="6" t="str">
        <f>IF(COUNTBLANK($B74:$G74) = 6,"",IF(COUNTBLANK($B74:$G74) = 0,IF(COUNTIF(Kraje!B:B,Lista!D74),IF(COUNTIF(Kraje!B:B,Lista!G74),IF(COUNTIFS(B74,"&gt;=" &amp; DATE(2000,1,1), B74,"&lt;=" &amp; DATE(2100,12,31),C74,"&gt;=" &amp; TIME(0,0,0), C74,"&lt;" &amp; TIME(23,59,59), E74,"&gt;=" &amp; DATE(2000,1,1), E74,"&lt;=" &amp; DATE(2100,12,31),F74,"&gt;=" &amp; TIME(0,0,0), F74,"&lt;" &amp; TIME(23,59,59)),IF(B74+C74&lt;=E74+F74,1,0),0),0),0),0))</f>
        <v/>
      </c>
    </row>
    <row r="75" spans="1:8" ht="14.25" customHeight="1" x14ac:dyDescent="0.25">
      <c r="A75" s="2"/>
      <c r="B75" s="4"/>
      <c r="C75" s="5"/>
      <c r="D75" s="6"/>
      <c r="E75" s="4"/>
      <c r="F75" s="5"/>
      <c r="G75" s="6"/>
      <c r="H75" s="6" t="str">
        <f>IF(COUNTBLANK($B75:$G75) = 6,"",IF(COUNTBLANK($B75:$G75) = 0,IF(COUNTIF(Kraje!B:B,Lista!D75),IF(COUNTIF(Kraje!B:B,Lista!G75),IF(COUNTIFS(B75,"&gt;=" &amp; DATE(2000,1,1), B75,"&lt;=" &amp; DATE(2100,12,31),C75,"&gt;=" &amp; TIME(0,0,0), C75,"&lt;" &amp; TIME(23,59,59), E75,"&gt;=" &amp; DATE(2000,1,1), E75,"&lt;=" &amp; DATE(2100,12,31),F75,"&gt;=" &amp; TIME(0,0,0), F75,"&lt;" &amp; TIME(23,59,59)),IF(B75+C75&lt;=E75+F75,1,0),0),0),0),0))</f>
        <v/>
      </c>
    </row>
    <row r="76" spans="1:8" ht="14.25" customHeight="1" x14ac:dyDescent="0.25">
      <c r="A76" s="2"/>
      <c r="B76" s="4"/>
      <c r="C76" s="5"/>
      <c r="D76" s="6"/>
      <c r="E76" s="4"/>
      <c r="F76" s="5"/>
      <c r="G76" s="6"/>
      <c r="H76" s="6" t="str">
        <f>IF(COUNTBLANK($B76:$G76) = 6,"",IF(COUNTBLANK($B76:$G76) = 0,IF(COUNTIF(Kraje!B:B,Lista!D76),IF(COUNTIF(Kraje!B:B,Lista!G76),IF(COUNTIFS(B76,"&gt;=" &amp; DATE(2000,1,1), B76,"&lt;=" &amp; DATE(2100,12,31),C76,"&gt;=" &amp; TIME(0,0,0), C76,"&lt;" &amp; TIME(23,59,59), E76,"&gt;=" &amp; DATE(2000,1,1), E76,"&lt;=" &amp; DATE(2100,12,31),F76,"&gt;=" &amp; TIME(0,0,0), F76,"&lt;" &amp; TIME(23,59,59)),IF(B76+C76&lt;=E76+F76,1,0),0),0),0),0))</f>
        <v/>
      </c>
    </row>
    <row r="77" spans="1:8" ht="14.25" customHeight="1" x14ac:dyDescent="0.25">
      <c r="A77" s="2"/>
      <c r="B77" s="4"/>
      <c r="C77" s="5"/>
      <c r="D77" s="6"/>
      <c r="E77" s="4"/>
      <c r="F77" s="5"/>
      <c r="G77" s="6"/>
      <c r="H77" s="6" t="str">
        <f>IF(COUNTBLANK($B77:$G77) = 6,"",IF(COUNTBLANK($B77:$G77) = 0,IF(COUNTIF(Kraje!B:B,Lista!D77),IF(COUNTIF(Kraje!B:B,Lista!G77),IF(COUNTIFS(B77,"&gt;=" &amp; DATE(2000,1,1), B77,"&lt;=" &amp; DATE(2100,12,31),C77,"&gt;=" &amp; TIME(0,0,0), C77,"&lt;" &amp; TIME(23,59,59), E77,"&gt;=" &amp; DATE(2000,1,1), E77,"&lt;=" &amp; DATE(2100,12,31),F77,"&gt;=" &amp; TIME(0,0,0), F77,"&lt;" &amp; TIME(23,59,59)),IF(B77+C77&lt;=E77+F77,1,0),0),0),0),0))</f>
        <v/>
      </c>
    </row>
    <row r="78" spans="1:8" ht="14.25" customHeight="1" x14ac:dyDescent="0.25">
      <c r="A78" s="2"/>
      <c r="B78" s="4"/>
      <c r="C78" s="5"/>
      <c r="D78" s="6"/>
      <c r="E78" s="4"/>
      <c r="F78" s="5"/>
      <c r="G78" s="6"/>
      <c r="H78" s="6" t="str">
        <f>IF(COUNTBLANK($B78:$G78) = 6,"",IF(COUNTBLANK($B78:$G78) = 0,IF(COUNTIF(Kraje!B:B,Lista!D78),IF(COUNTIF(Kraje!B:B,Lista!G78),IF(COUNTIFS(B78,"&gt;=" &amp; DATE(2000,1,1), B78,"&lt;=" &amp; DATE(2100,12,31),C78,"&gt;=" &amp; TIME(0,0,0), C78,"&lt;" &amp; TIME(23,59,59), E78,"&gt;=" &amp; DATE(2000,1,1), E78,"&lt;=" &amp; DATE(2100,12,31),F78,"&gt;=" &amp; TIME(0,0,0), F78,"&lt;" &amp; TIME(23,59,59)),IF(B78+C78&lt;=E78+F78,1,0),0),0),0),0))</f>
        <v/>
      </c>
    </row>
    <row r="79" spans="1:8" ht="14.25" customHeight="1" x14ac:dyDescent="0.25">
      <c r="A79" s="2"/>
      <c r="B79" s="4"/>
      <c r="C79" s="5"/>
      <c r="D79" s="6"/>
      <c r="E79" s="4"/>
      <c r="F79" s="5"/>
      <c r="G79" s="6"/>
      <c r="H79" s="6" t="str">
        <f>IF(COUNTBLANK($B79:$G79) = 6,"",IF(COUNTBLANK($B79:$G79) = 0,IF(COUNTIF(Kraje!B:B,Lista!D79),IF(COUNTIF(Kraje!B:B,Lista!G79),IF(COUNTIFS(B79,"&gt;=" &amp; DATE(2000,1,1), B79,"&lt;=" &amp; DATE(2100,12,31),C79,"&gt;=" &amp; TIME(0,0,0), C79,"&lt;" &amp; TIME(23,59,59), E79,"&gt;=" &amp; DATE(2000,1,1), E79,"&lt;=" &amp; DATE(2100,12,31),F79,"&gt;=" &amp; TIME(0,0,0), F79,"&lt;" &amp; TIME(23,59,59)),IF(B79+C79&lt;=E79+F79,1,0),0),0),0),0))</f>
        <v/>
      </c>
    </row>
    <row r="80" spans="1:8" ht="14.25" customHeight="1" x14ac:dyDescent="0.25">
      <c r="A80" s="2"/>
      <c r="B80" s="4"/>
      <c r="C80" s="5"/>
      <c r="D80" s="6"/>
      <c r="E80" s="4"/>
      <c r="F80" s="5"/>
      <c r="G80" s="6"/>
      <c r="H80" s="6" t="str">
        <f>IF(COUNTBLANK($B80:$G80) = 6,"",IF(COUNTBLANK($B80:$G80) = 0,IF(COUNTIF(Kraje!B:B,Lista!D80),IF(COUNTIF(Kraje!B:B,Lista!G80),IF(COUNTIFS(B80,"&gt;=" &amp; DATE(2000,1,1), B80,"&lt;=" &amp; DATE(2100,12,31),C80,"&gt;=" &amp; TIME(0,0,0), C80,"&lt;" &amp; TIME(23,59,59), E80,"&gt;=" &amp; DATE(2000,1,1), E80,"&lt;=" &amp; DATE(2100,12,31),F80,"&gt;=" &amp; TIME(0,0,0), F80,"&lt;" &amp; TIME(23,59,59)),IF(B80+C80&lt;=E80+F80,1,0),0),0),0),0))</f>
        <v/>
      </c>
    </row>
    <row r="81" spans="1:8" ht="14.25" customHeight="1" x14ac:dyDescent="0.25">
      <c r="A81" s="2"/>
      <c r="B81" s="4"/>
      <c r="C81" s="5"/>
      <c r="D81" s="6"/>
      <c r="E81" s="4"/>
      <c r="F81" s="5"/>
      <c r="G81" s="6"/>
      <c r="H81" s="6" t="str">
        <f>IF(COUNTBLANK($B81:$G81) = 6,"",IF(COUNTBLANK($B81:$G81) = 0,IF(COUNTIF(Kraje!B:B,Lista!D81),IF(COUNTIF(Kraje!B:B,Lista!G81),IF(COUNTIFS(B81,"&gt;=" &amp; DATE(2000,1,1), B81,"&lt;=" &amp; DATE(2100,12,31),C81,"&gt;=" &amp; TIME(0,0,0), C81,"&lt;" &amp; TIME(23,59,59), E81,"&gt;=" &amp; DATE(2000,1,1), E81,"&lt;=" &amp; DATE(2100,12,31),F81,"&gt;=" &amp; TIME(0,0,0), F81,"&lt;" &amp; TIME(23,59,59)),IF(B81+C81&lt;=E81+F81,1,0),0),0),0),0))</f>
        <v/>
      </c>
    </row>
    <row r="82" spans="1:8" ht="14.25" customHeight="1" x14ac:dyDescent="0.25">
      <c r="A82" s="2"/>
      <c r="B82" s="4"/>
      <c r="C82" s="5"/>
      <c r="D82" s="6"/>
      <c r="E82" s="4"/>
      <c r="F82" s="5"/>
      <c r="G82" s="6"/>
      <c r="H82" s="6" t="str">
        <f>IF(COUNTBLANK($B82:$G82) = 6,"",IF(COUNTBLANK($B82:$G82) = 0,IF(COUNTIF(Kraje!B:B,Lista!D82),IF(COUNTIF(Kraje!B:B,Lista!G82),IF(COUNTIFS(B82,"&gt;=" &amp; DATE(2000,1,1), B82,"&lt;=" &amp; DATE(2100,12,31),C82,"&gt;=" &amp; TIME(0,0,0), C82,"&lt;" &amp; TIME(23,59,59), E82,"&gt;=" &amp; DATE(2000,1,1), E82,"&lt;=" &amp; DATE(2100,12,31),F82,"&gt;=" &amp; TIME(0,0,0), F82,"&lt;" &amp; TIME(23,59,59)),IF(B82+C82&lt;=E82+F82,1,0),0),0),0),0))</f>
        <v/>
      </c>
    </row>
    <row r="83" spans="1:8" ht="14.25" customHeight="1" x14ac:dyDescent="0.25">
      <c r="A83" s="2"/>
      <c r="B83" s="4"/>
      <c r="C83" s="5"/>
      <c r="D83" s="6"/>
      <c r="E83" s="4"/>
      <c r="F83" s="5"/>
      <c r="G83" s="6"/>
      <c r="H83" s="6" t="str">
        <f>IF(COUNTBLANK($B83:$G83) = 6,"",IF(COUNTBLANK($B83:$G83) = 0,IF(COUNTIF(Kraje!B:B,Lista!D83),IF(COUNTIF(Kraje!B:B,Lista!G83),IF(COUNTIFS(B83,"&gt;=" &amp; DATE(2000,1,1), B83,"&lt;=" &amp; DATE(2100,12,31),C83,"&gt;=" &amp; TIME(0,0,0), C83,"&lt;" &amp; TIME(23,59,59), E83,"&gt;=" &amp; DATE(2000,1,1), E83,"&lt;=" &amp; DATE(2100,12,31),F83,"&gt;=" &amp; TIME(0,0,0), F83,"&lt;" &amp; TIME(23,59,59)),IF(B83+C83&lt;=E83+F83,1,0),0),0),0),0))</f>
        <v/>
      </c>
    </row>
    <row r="84" spans="1:8" ht="14.25" customHeight="1" x14ac:dyDescent="0.25">
      <c r="A84" s="2"/>
      <c r="B84" s="4"/>
      <c r="C84" s="5"/>
      <c r="D84" s="6"/>
      <c r="E84" s="4"/>
      <c r="F84" s="5"/>
      <c r="G84" s="6"/>
      <c r="H84" s="6" t="str">
        <f>IF(COUNTBLANK($B84:$G84) = 6,"",IF(COUNTBLANK($B84:$G84) = 0,IF(COUNTIF(Kraje!B:B,Lista!D84),IF(COUNTIF(Kraje!B:B,Lista!G84),IF(COUNTIFS(B84,"&gt;=" &amp; DATE(2000,1,1), B84,"&lt;=" &amp; DATE(2100,12,31),C84,"&gt;=" &amp; TIME(0,0,0), C84,"&lt;" &amp; TIME(23,59,59), E84,"&gt;=" &amp; DATE(2000,1,1), E84,"&lt;=" &amp; DATE(2100,12,31),F84,"&gt;=" &amp; TIME(0,0,0), F84,"&lt;" &amp; TIME(23,59,59)),IF(B84+C84&lt;=E84+F84,1,0),0),0),0),0))</f>
        <v/>
      </c>
    </row>
    <row r="85" spans="1:8" ht="14.25" customHeight="1" x14ac:dyDescent="0.25">
      <c r="A85" s="2"/>
      <c r="B85" s="4"/>
      <c r="C85" s="5"/>
      <c r="D85" s="6"/>
      <c r="E85" s="4"/>
      <c r="F85" s="5"/>
      <c r="G85" s="6"/>
      <c r="H85" s="6" t="str">
        <f>IF(COUNTBLANK($B85:$G85) = 6,"",IF(COUNTBLANK($B85:$G85) = 0,IF(COUNTIF(Kraje!B:B,Lista!D85),IF(COUNTIF(Kraje!B:B,Lista!G85),IF(COUNTIFS(B85,"&gt;=" &amp; DATE(2000,1,1), B85,"&lt;=" &amp; DATE(2100,12,31),C85,"&gt;=" &amp; TIME(0,0,0), C85,"&lt;" &amp; TIME(23,59,59), E85,"&gt;=" &amp; DATE(2000,1,1), E85,"&lt;=" &amp; DATE(2100,12,31),F85,"&gt;=" &amp; TIME(0,0,0), F85,"&lt;" &amp; TIME(23,59,59)),IF(B85+C85&lt;=E85+F85,1,0),0),0),0),0))</f>
        <v/>
      </c>
    </row>
    <row r="86" spans="1:8" ht="14.25" customHeight="1" x14ac:dyDescent="0.25">
      <c r="A86" s="2"/>
      <c r="B86" s="4"/>
      <c r="C86" s="5"/>
      <c r="D86" s="6"/>
      <c r="E86" s="4"/>
      <c r="F86" s="5"/>
      <c r="G86" s="6"/>
      <c r="H86" s="6" t="str">
        <f>IF(COUNTBLANK($B86:$G86) = 6,"",IF(COUNTBLANK($B86:$G86) = 0,IF(COUNTIF(Kraje!B:B,Lista!D86),IF(COUNTIF(Kraje!B:B,Lista!G86),IF(COUNTIFS(B86,"&gt;=" &amp; DATE(2000,1,1), B86,"&lt;=" &amp; DATE(2100,12,31),C86,"&gt;=" &amp; TIME(0,0,0), C86,"&lt;" &amp; TIME(23,59,59), E86,"&gt;=" &amp; DATE(2000,1,1), E86,"&lt;=" &amp; DATE(2100,12,31),F86,"&gt;=" &amp; TIME(0,0,0), F86,"&lt;" &amp; TIME(23,59,59)),IF(B86+C86&lt;=E86+F86,1,0),0),0),0),0))</f>
        <v/>
      </c>
    </row>
    <row r="87" spans="1:8" ht="14.25" customHeight="1" x14ac:dyDescent="0.25">
      <c r="A87" s="2"/>
      <c r="B87" s="4"/>
      <c r="C87" s="5"/>
      <c r="D87" s="6"/>
      <c r="E87" s="4"/>
      <c r="F87" s="5"/>
      <c r="G87" s="6"/>
      <c r="H87" s="6" t="str">
        <f>IF(COUNTBLANK($B87:$G87) = 6,"",IF(COUNTBLANK($B87:$G87) = 0,IF(COUNTIF(Kraje!B:B,Lista!D87),IF(COUNTIF(Kraje!B:B,Lista!G87),IF(COUNTIFS(B87,"&gt;=" &amp; DATE(2000,1,1), B87,"&lt;=" &amp; DATE(2100,12,31),C87,"&gt;=" &amp; TIME(0,0,0), C87,"&lt;" &amp; TIME(23,59,59), E87,"&gt;=" &amp; DATE(2000,1,1), E87,"&lt;=" &amp; DATE(2100,12,31),F87,"&gt;=" &amp; TIME(0,0,0), F87,"&lt;" &amp; TIME(23,59,59)),IF(B87+C87&lt;=E87+F87,1,0),0),0),0),0))</f>
        <v/>
      </c>
    </row>
    <row r="88" spans="1:8" ht="14.25" customHeight="1" x14ac:dyDescent="0.25">
      <c r="A88" s="2"/>
      <c r="B88" s="4"/>
      <c r="C88" s="5"/>
      <c r="D88" s="6"/>
      <c r="E88" s="4"/>
      <c r="F88" s="5"/>
      <c r="G88" s="6"/>
      <c r="H88" s="6" t="str">
        <f>IF(COUNTBLANK($B88:$G88) = 6,"",IF(COUNTBLANK($B88:$G88) = 0,IF(COUNTIF(Kraje!B:B,Lista!D88),IF(COUNTIF(Kraje!B:B,Lista!G88),IF(COUNTIFS(B88,"&gt;=" &amp; DATE(2000,1,1), B88,"&lt;=" &amp; DATE(2100,12,31),C88,"&gt;=" &amp; TIME(0,0,0), C88,"&lt;" &amp; TIME(23,59,59), E88,"&gt;=" &amp; DATE(2000,1,1), E88,"&lt;=" &amp; DATE(2100,12,31),F88,"&gt;=" &amp; TIME(0,0,0), F88,"&lt;" &amp; TIME(23,59,59)),IF(B88+C88&lt;=E88+F88,1,0),0),0),0),0))</f>
        <v/>
      </c>
    </row>
    <row r="89" spans="1:8" ht="14.25" customHeight="1" x14ac:dyDescent="0.25">
      <c r="A89" s="2"/>
      <c r="B89" s="4"/>
      <c r="C89" s="5"/>
      <c r="D89" s="6"/>
      <c r="E89" s="4"/>
      <c r="F89" s="5"/>
      <c r="G89" s="6"/>
      <c r="H89" s="6" t="str">
        <f>IF(COUNTBLANK($B89:$G89) = 6,"",IF(COUNTBLANK($B89:$G89) = 0,IF(COUNTIF(Kraje!B:B,Lista!D89),IF(COUNTIF(Kraje!B:B,Lista!G89),IF(COUNTIFS(B89,"&gt;=" &amp; DATE(2000,1,1), B89,"&lt;=" &amp; DATE(2100,12,31),C89,"&gt;=" &amp; TIME(0,0,0), C89,"&lt;" &amp; TIME(23,59,59), E89,"&gt;=" &amp; DATE(2000,1,1), E89,"&lt;=" &amp; DATE(2100,12,31),F89,"&gt;=" &amp; TIME(0,0,0), F89,"&lt;" &amp; TIME(23,59,59)),IF(B89+C89&lt;=E89+F89,1,0),0),0),0),0))</f>
        <v/>
      </c>
    </row>
    <row r="90" spans="1:8" ht="14.25" customHeight="1" x14ac:dyDescent="0.25">
      <c r="A90" s="2"/>
      <c r="B90" s="4"/>
      <c r="C90" s="5"/>
      <c r="D90" s="6"/>
      <c r="E90" s="4"/>
      <c r="F90" s="5"/>
      <c r="G90" s="6"/>
      <c r="H90" s="6" t="str">
        <f>IF(COUNTBLANK($B90:$G90) = 6,"",IF(COUNTBLANK($B90:$G90) = 0,IF(COUNTIF(Kraje!B:B,Lista!D90),IF(COUNTIF(Kraje!B:B,Lista!G90),IF(COUNTIFS(B90,"&gt;=" &amp; DATE(2000,1,1), B90,"&lt;=" &amp; DATE(2100,12,31),C90,"&gt;=" &amp; TIME(0,0,0), C90,"&lt;" &amp; TIME(23,59,59), E90,"&gt;=" &amp; DATE(2000,1,1), E90,"&lt;=" &amp; DATE(2100,12,31),F90,"&gt;=" &amp; TIME(0,0,0), F90,"&lt;" &amp; TIME(23,59,59)),IF(B90+C90&lt;=E90+F90,1,0),0),0),0),0))</f>
        <v/>
      </c>
    </row>
    <row r="91" spans="1:8" ht="14.25" customHeight="1" x14ac:dyDescent="0.25">
      <c r="A91" s="2"/>
      <c r="B91" s="4"/>
      <c r="C91" s="5"/>
      <c r="D91" s="6"/>
      <c r="E91" s="4"/>
      <c r="F91" s="5"/>
      <c r="G91" s="6"/>
      <c r="H91" s="6" t="str">
        <f>IF(COUNTBLANK($B91:$G91) = 6,"",IF(COUNTBLANK($B91:$G91) = 0,IF(COUNTIF(Kraje!B:B,Lista!D91),IF(COUNTIF(Kraje!B:B,Lista!G91),IF(COUNTIFS(B91,"&gt;=" &amp; DATE(2000,1,1), B91,"&lt;=" &amp; DATE(2100,12,31),C91,"&gt;=" &amp; TIME(0,0,0), C91,"&lt;" &amp; TIME(23,59,59), E91,"&gt;=" &amp; DATE(2000,1,1), E91,"&lt;=" &amp; DATE(2100,12,31),F91,"&gt;=" &amp; TIME(0,0,0), F91,"&lt;" &amp; TIME(23,59,59)),IF(B91+C91&lt;=E91+F91,1,0),0),0),0),0))</f>
        <v/>
      </c>
    </row>
    <row r="92" spans="1:8" ht="14.25" customHeight="1" x14ac:dyDescent="0.25">
      <c r="A92" s="2"/>
      <c r="B92" s="4"/>
      <c r="C92" s="5"/>
      <c r="D92" s="6"/>
      <c r="E92" s="4"/>
      <c r="F92" s="5"/>
      <c r="G92" s="6"/>
      <c r="H92" s="6" t="str">
        <f>IF(COUNTBLANK($B92:$G92) = 6,"",IF(COUNTBLANK($B92:$G92) = 0,IF(COUNTIF(Kraje!B:B,Lista!D92),IF(COUNTIF(Kraje!B:B,Lista!G92),IF(COUNTIFS(B92,"&gt;=" &amp; DATE(2000,1,1), B92,"&lt;=" &amp; DATE(2100,12,31),C92,"&gt;=" &amp; TIME(0,0,0), C92,"&lt;" &amp; TIME(23,59,59), E92,"&gt;=" &amp; DATE(2000,1,1), E92,"&lt;=" &amp; DATE(2100,12,31),F92,"&gt;=" &amp; TIME(0,0,0), F92,"&lt;" &amp; TIME(23,59,59)),IF(B92+C92&lt;=E92+F92,1,0),0),0),0),0))</f>
        <v/>
      </c>
    </row>
    <row r="93" spans="1:8" ht="14.25" customHeight="1" x14ac:dyDescent="0.25">
      <c r="A93" s="2"/>
      <c r="B93" s="4"/>
      <c r="C93" s="5"/>
      <c r="D93" s="6"/>
      <c r="E93" s="4"/>
      <c r="F93" s="5"/>
      <c r="G93" s="6"/>
      <c r="H93" s="6" t="str">
        <f>IF(COUNTBLANK($B93:$G93) = 6,"",IF(COUNTBLANK($B93:$G93) = 0,IF(COUNTIF(Kraje!B:B,Lista!D93),IF(COUNTIF(Kraje!B:B,Lista!G93),IF(COUNTIFS(B93,"&gt;=" &amp; DATE(2000,1,1), B93,"&lt;=" &amp; DATE(2100,12,31),C93,"&gt;=" &amp; TIME(0,0,0), C93,"&lt;" &amp; TIME(23,59,59), E93,"&gt;=" &amp; DATE(2000,1,1), E93,"&lt;=" &amp; DATE(2100,12,31),F93,"&gt;=" &amp; TIME(0,0,0), F93,"&lt;" &amp; TIME(23,59,59)),IF(B93+C93&lt;=E93+F93,1,0),0),0),0),0))</f>
        <v/>
      </c>
    </row>
    <row r="94" spans="1:8" ht="14.25" customHeight="1" x14ac:dyDescent="0.25">
      <c r="A94" s="2"/>
      <c r="B94" s="4"/>
      <c r="C94" s="5"/>
      <c r="D94" s="6"/>
      <c r="E94" s="4"/>
      <c r="F94" s="5"/>
      <c r="G94" s="6"/>
      <c r="H94" s="6" t="str">
        <f>IF(COUNTBLANK($B94:$G94) = 6,"",IF(COUNTBLANK($B94:$G94) = 0,IF(COUNTIF(Kraje!B:B,Lista!D94),IF(COUNTIF(Kraje!B:B,Lista!G94),IF(COUNTIFS(B94,"&gt;=" &amp; DATE(2000,1,1), B94,"&lt;=" &amp; DATE(2100,12,31),C94,"&gt;=" &amp; TIME(0,0,0), C94,"&lt;" &amp; TIME(23,59,59), E94,"&gt;=" &amp; DATE(2000,1,1), E94,"&lt;=" &amp; DATE(2100,12,31),F94,"&gt;=" &amp; TIME(0,0,0), F94,"&lt;" &amp; TIME(23,59,59)),IF(B94+C94&lt;=E94+F94,1,0),0),0),0),0))</f>
        <v/>
      </c>
    </row>
    <row r="95" spans="1:8" ht="14.25" customHeight="1" x14ac:dyDescent="0.25">
      <c r="A95" s="2"/>
      <c r="B95" s="4"/>
      <c r="C95" s="5"/>
      <c r="D95" s="6"/>
      <c r="E95" s="4"/>
      <c r="F95" s="5"/>
      <c r="G95" s="6"/>
      <c r="H95" s="6" t="str">
        <f>IF(COUNTBLANK($B95:$G95) = 6,"",IF(COUNTBLANK($B95:$G95) = 0,IF(COUNTIF(Kraje!B:B,Lista!D95),IF(COUNTIF(Kraje!B:B,Lista!G95),IF(COUNTIFS(B95,"&gt;=" &amp; DATE(2000,1,1), B95,"&lt;=" &amp; DATE(2100,12,31),C95,"&gt;=" &amp; TIME(0,0,0), C95,"&lt;" &amp; TIME(23,59,59), E95,"&gt;=" &amp; DATE(2000,1,1), E95,"&lt;=" &amp; DATE(2100,12,31),F95,"&gt;=" &amp; TIME(0,0,0), F95,"&lt;" &amp; TIME(23,59,59)),IF(B95+C95&lt;=E95+F95,1,0),0),0),0),0))</f>
        <v/>
      </c>
    </row>
    <row r="96" spans="1:8" ht="14.25" customHeight="1" x14ac:dyDescent="0.25">
      <c r="A96" s="2"/>
      <c r="B96" s="4"/>
      <c r="C96" s="5"/>
      <c r="D96" s="6"/>
      <c r="E96" s="4"/>
      <c r="F96" s="5"/>
      <c r="G96" s="6"/>
      <c r="H96" s="6" t="str">
        <f>IF(COUNTBLANK($B96:$G96) = 6,"",IF(COUNTBLANK($B96:$G96) = 0,IF(COUNTIF(Kraje!B:B,Lista!D96),IF(COUNTIF(Kraje!B:B,Lista!G96),IF(COUNTIFS(B96,"&gt;=" &amp; DATE(2000,1,1), B96,"&lt;=" &amp; DATE(2100,12,31),C96,"&gt;=" &amp; TIME(0,0,0), C96,"&lt;" &amp; TIME(23,59,59), E96,"&gt;=" &amp; DATE(2000,1,1), E96,"&lt;=" &amp; DATE(2100,12,31),F96,"&gt;=" &amp; TIME(0,0,0), F96,"&lt;" &amp; TIME(23,59,59)),IF(B96+C96&lt;=E96+F96,1,0),0),0),0),0))</f>
        <v/>
      </c>
    </row>
    <row r="97" spans="1:8" ht="14.25" customHeight="1" x14ac:dyDescent="0.25">
      <c r="A97" s="2"/>
      <c r="B97" s="4"/>
      <c r="C97" s="5"/>
      <c r="D97" s="6"/>
      <c r="E97" s="4"/>
      <c r="F97" s="5"/>
      <c r="G97" s="6"/>
      <c r="H97" s="6" t="str">
        <f>IF(COUNTBLANK($B97:$G97) = 6,"",IF(COUNTBLANK($B97:$G97) = 0,IF(COUNTIF(Kraje!B:B,Lista!D97),IF(COUNTIF(Kraje!B:B,Lista!G97),IF(COUNTIFS(B97,"&gt;=" &amp; DATE(2000,1,1), B97,"&lt;=" &amp; DATE(2100,12,31),C97,"&gt;=" &amp; TIME(0,0,0), C97,"&lt;" &amp; TIME(23,59,59), E97,"&gt;=" &amp; DATE(2000,1,1), E97,"&lt;=" &amp; DATE(2100,12,31),F97,"&gt;=" &amp; TIME(0,0,0), F97,"&lt;" &amp; TIME(23,59,59)),IF(B97+C97&lt;=E97+F97,1,0),0),0),0),0))</f>
        <v/>
      </c>
    </row>
    <row r="98" spans="1:8" ht="14.25" customHeight="1" x14ac:dyDescent="0.25">
      <c r="A98" s="2"/>
      <c r="B98" s="4"/>
      <c r="C98" s="5"/>
      <c r="D98" s="6"/>
      <c r="E98" s="4"/>
      <c r="F98" s="5"/>
      <c r="G98" s="6"/>
      <c r="H98" s="6" t="str">
        <f>IF(COUNTBLANK($B98:$G98) = 6,"",IF(COUNTBLANK($B98:$G98) = 0,IF(COUNTIF(Kraje!B:B,Lista!D98),IF(COUNTIF(Kraje!B:B,Lista!G98),IF(COUNTIFS(B98,"&gt;=" &amp; DATE(2000,1,1), B98,"&lt;=" &amp; DATE(2100,12,31),C98,"&gt;=" &amp; TIME(0,0,0), C98,"&lt;" &amp; TIME(23,59,59), E98,"&gt;=" &amp; DATE(2000,1,1), E98,"&lt;=" &amp; DATE(2100,12,31),F98,"&gt;=" &amp; TIME(0,0,0), F98,"&lt;" &amp; TIME(23,59,59)),IF(B98+C98&lt;=E98+F98,1,0),0),0),0),0))</f>
        <v/>
      </c>
    </row>
    <row r="99" spans="1:8" ht="14.25" customHeight="1" x14ac:dyDescent="0.25">
      <c r="A99" s="2"/>
      <c r="B99" s="4"/>
      <c r="C99" s="5"/>
      <c r="D99" s="6"/>
      <c r="E99" s="4"/>
      <c r="F99" s="5"/>
      <c r="G99" s="6"/>
      <c r="H99" s="6" t="str">
        <f>IF(COUNTBLANK($B99:$G99) = 6,"",IF(COUNTBLANK($B99:$G99) = 0,IF(COUNTIF(Kraje!B:B,Lista!D99),IF(COUNTIF(Kraje!B:B,Lista!G99),IF(COUNTIFS(B99,"&gt;=" &amp; DATE(2000,1,1), B99,"&lt;=" &amp; DATE(2100,12,31),C99,"&gt;=" &amp; TIME(0,0,0), C99,"&lt;" &amp; TIME(23,59,59), E99,"&gt;=" &amp; DATE(2000,1,1), E99,"&lt;=" &amp; DATE(2100,12,31),F99,"&gt;=" &amp; TIME(0,0,0), F99,"&lt;" &amp; TIME(23,59,59)),IF(B99+C99&lt;=E99+F99,1,0),0),0),0),0))</f>
        <v/>
      </c>
    </row>
    <row r="100" spans="1:8" ht="14.25" customHeight="1" x14ac:dyDescent="0.25">
      <c r="A100" s="2"/>
      <c r="B100" s="4"/>
      <c r="C100" s="5"/>
      <c r="D100" s="6"/>
      <c r="E100" s="4"/>
      <c r="F100" s="5"/>
      <c r="G100" s="6"/>
      <c r="H100" s="6" t="str">
        <f>IF(COUNTBLANK($B100:$G100) = 6,"",IF(COUNTBLANK($B100:$G100) = 0,IF(COUNTIF(Kraje!B:B,Lista!D100),IF(COUNTIF(Kraje!B:B,Lista!G100),IF(COUNTIFS(B100,"&gt;=" &amp; DATE(2000,1,1), B100,"&lt;=" &amp; DATE(2100,12,31),C100,"&gt;=" &amp; TIME(0,0,0), C100,"&lt;" &amp; TIME(23,59,59), E100,"&gt;=" &amp; DATE(2000,1,1), E100,"&lt;=" &amp; DATE(2100,12,31),F100,"&gt;=" &amp; TIME(0,0,0), F100,"&lt;" &amp; TIME(23,59,59)),IF(B100+C100&lt;=E100+F100,1,0),0),0),0),0))</f>
        <v/>
      </c>
    </row>
    <row r="101" spans="1:8" ht="14.25" customHeight="1" x14ac:dyDescent="0.25">
      <c r="A101" s="2"/>
      <c r="B101" s="4"/>
      <c r="C101" s="5"/>
      <c r="D101" s="6"/>
      <c r="E101" s="4"/>
      <c r="F101" s="5"/>
      <c r="G101" s="6"/>
      <c r="H101" s="6" t="str">
        <f>IF(COUNTBLANK($B101:$G101) = 6,"",IF(COUNTBLANK($B101:$G101) = 0,IF(COUNTIF(Kraje!B:B,Lista!D101),IF(COUNTIF(Kraje!B:B,Lista!G101),IF(COUNTIFS(B101,"&gt;=" &amp; DATE(2000,1,1), B101,"&lt;=" &amp; DATE(2100,12,31),C101,"&gt;=" &amp; TIME(0,0,0), C101,"&lt;" &amp; TIME(23,59,59), E101,"&gt;=" &amp; DATE(2000,1,1), E101,"&lt;=" &amp; DATE(2100,12,31),F101,"&gt;=" &amp; TIME(0,0,0), F101,"&lt;" &amp; TIME(23,59,59)),IF(B101+C101&lt;=E101+F101,1,0),0),0),0),0))</f>
        <v/>
      </c>
    </row>
    <row r="102" spans="1:8" ht="14.25" customHeight="1" x14ac:dyDescent="0.25">
      <c r="A102" s="2"/>
      <c r="B102" s="4"/>
      <c r="C102" s="5"/>
      <c r="D102" s="6"/>
      <c r="E102" s="4"/>
      <c r="F102" s="5"/>
      <c r="G102" s="6"/>
      <c r="H102" s="6" t="str">
        <f>IF(COUNTBLANK($B102:$G102) = 6,"",IF(COUNTBLANK($B102:$G102) = 0,IF(COUNTIF(Kraje!B:B,Lista!D102),IF(COUNTIF(Kraje!B:B,Lista!G102),IF(COUNTIFS(B102,"&gt;=" &amp; DATE(2000,1,1), B102,"&lt;=" &amp; DATE(2100,12,31),C102,"&gt;=" &amp; TIME(0,0,0), C102,"&lt;" &amp; TIME(23,59,59), E102,"&gt;=" &amp; DATE(2000,1,1), E102,"&lt;=" &amp; DATE(2100,12,31),F102,"&gt;=" &amp; TIME(0,0,0), F102,"&lt;" &amp; TIME(23,59,59)),IF(B102+C102&lt;=E102+F102,1,0),0),0),0),0))</f>
        <v/>
      </c>
    </row>
    <row r="103" spans="1:8" ht="14.25" customHeight="1" x14ac:dyDescent="0.25">
      <c r="A103" s="2"/>
      <c r="B103" s="4"/>
      <c r="C103" s="5"/>
      <c r="D103" s="6"/>
      <c r="E103" s="4"/>
      <c r="F103" s="5"/>
      <c r="G103" s="6"/>
      <c r="H103" s="6" t="str">
        <f>IF(COUNTBLANK($B103:$G103) = 6,"",IF(COUNTBLANK($B103:$G103) = 0,IF(COUNTIF(Kraje!B:B,Lista!D103),IF(COUNTIF(Kraje!B:B,Lista!G103),IF(COUNTIFS(B103,"&gt;=" &amp; DATE(2000,1,1), B103,"&lt;=" &amp; DATE(2100,12,31),C103,"&gt;=" &amp; TIME(0,0,0), C103,"&lt;" &amp; TIME(23,59,59), E103,"&gt;=" &amp; DATE(2000,1,1), E103,"&lt;=" &amp; DATE(2100,12,31),F103,"&gt;=" &amp; TIME(0,0,0), F103,"&lt;" &amp; TIME(23,59,59)),IF(B103+C103&lt;=E103+F103,1,0),0),0),0),0))</f>
        <v/>
      </c>
    </row>
    <row r="104" spans="1:8" ht="14.25" customHeight="1" x14ac:dyDescent="0.25">
      <c r="A104" s="2"/>
      <c r="B104" s="4"/>
      <c r="C104" s="5"/>
      <c r="D104" s="6"/>
      <c r="E104" s="4"/>
      <c r="F104" s="5"/>
      <c r="G104" s="6"/>
      <c r="H104" s="6" t="str">
        <f>IF(COUNTBLANK($B104:$G104) = 6,"",IF(COUNTBLANK($B104:$G104) = 0,IF(COUNTIF(Kraje!B:B,Lista!D104),IF(COUNTIF(Kraje!B:B,Lista!G104),IF(COUNTIFS(B104,"&gt;=" &amp; DATE(2000,1,1), B104,"&lt;=" &amp; DATE(2100,12,31),C104,"&gt;=" &amp; TIME(0,0,0), C104,"&lt;" &amp; TIME(23,59,59), E104,"&gt;=" &amp; DATE(2000,1,1), E104,"&lt;=" &amp; DATE(2100,12,31),F104,"&gt;=" &amp; TIME(0,0,0), F104,"&lt;" &amp; TIME(23,59,59)),IF(B104+C104&lt;=E104+F104,1,0),0),0),0),0))</f>
        <v/>
      </c>
    </row>
    <row r="105" spans="1:8" ht="14.25" customHeight="1" x14ac:dyDescent="0.25">
      <c r="A105" s="2"/>
      <c r="B105" s="4"/>
      <c r="C105" s="5"/>
      <c r="D105" s="6"/>
      <c r="E105" s="4"/>
      <c r="F105" s="5"/>
      <c r="G105" s="6"/>
      <c r="H105" s="6" t="str">
        <f>IF(COUNTBLANK($B105:$G105) = 6,"",IF(COUNTBLANK($B105:$G105) = 0,IF(COUNTIF(Kraje!B:B,Lista!D105),IF(COUNTIF(Kraje!B:B,Lista!G105),IF(COUNTIFS(B105,"&gt;=" &amp; DATE(2000,1,1), B105,"&lt;=" &amp; DATE(2100,12,31),C105,"&gt;=" &amp; TIME(0,0,0), C105,"&lt;" &amp; TIME(23,59,59), E105,"&gt;=" &amp; DATE(2000,1,1), E105,"&lt;=" &amp; DATE(2100,12,31),F105,"&gt;=" &amp; TIME(0,0,0), F105,"&lt;" &amp; TIME(23,59,59)),IF(B105+C105&lt;=E105+F105,1,0),0),0),0),0))</f>
        <v/>
      </c>
    </row>
    <row r="106" spans="1:8" ht="14.25" customHeight="1" x14ac:dyDescent="0.25">
      <c r="A106" s="2"/>
      <c r="B106" s="4"/>
      <c r="C106" s="5"/>
      <c r="D106" s="6"/>
      <c r="E106" s="4"/>
      <c r="F106" s="5"/>
      <c r="G106" s="6"/>
      <c r="H106" s="6" t="str">
        <f>IF(COUNTBLANK($B106:$G106) = 6,"",IF(COUNTBLANK($B106:$G106) = 0,IF(COUNTIF(Kraje!B:B,Lista!D106),IF(COUNTIF(Kraje!B:B,Lista!G106),IF(COUNTIFS(B106,"&gt;=" &amp; DATE(2000,1,1), B106,"&lt;=" &amp; DATE(2100,12,31),C106,"&gt;=" &amp; TIME(0,0,0), C106,"&lt;" &amp; TIME(23,59,59), E106,"&gt;=" &amp; DATE(2000,1,1), E106,"&lt;=" &amp; DATE(2100,12,31),F106,"&gt;=" &amp; TIME(0,0,0), F106,"&lt;" &amp; TIME(23,59,59)),IF(B106+C106&lt;=E106+F106,1,0),0),0),0),0))</f>
        <v/>
      </c>
    </row>
    <row r="107" spans="1:8" ht="14.25" customHeight="1" x14ac:dyDescent="0.25">
      <c r="A107" s="2"/>
      <c r="B107" s="4"/>
      <c r="C107" s="5"/>
      <c r="D107" s="6"/>
      <c r="E107" s="4"/>
      <c r="F107" s="5"/>
      <c r="G107" s="6"/>
      <c r="H107" s="6" t="str">
        <f>IF(COUNTBLANK($B107:$G107) = 6,"",IF(COUNTBLANK($B107:$G107) = 0,IF(COUNTIF(Kraje!B:B,Lista!D107),IF(COUNTIF(Kraje!B:B,Lista!G107),IF(COUNTIFS(B107,"&gt;=" &amp; DATE(2000,1,1), B107,"&lt;=" &amp; DATE(2100,12,31),C107,"&gt;=" &amp; TIME(0,0,0), C107,"&lt;" &amp; TIME(23,59,59), E107,"&gt;=" &amp; DATE(2000,1,1), E107,"&lt;=" &amp; DATE(2100,12,31),F107,"&gt;=" &amp; TIME(0,0,0), F107,"&lt;" &amp; TIME(23,59,59)),IF(B107+C107&lt;=E107+F107,1,0),0),0),0),0))</f>
        <v/>
      </c>
    </row>
    <row r="108" spans="1:8" ht="14.25" customHeight="1" x14ac:dyDescent="0.25">
      <c r="A108" s="2"/>
      <c r="B108" s="4"/>
      <c r="C108" s="5"/>
      <c r="D108" s="6"/>
      <c r="E108" s="4"/>
      <c r="F108" s="5"/>
      <c r="G108" s="6"/>
      <c r="H108" s="6" t="str">
        <f>IF(COUNTBLANK($B108:$G108) = 6,"",IF(COUNTBLANK($B108:$G108) = 0,IF(COUNTIF(Kraje!B:B,Lista!D108),IF(COUNTIF(Kraje!B:B,Lista!G108),IF(COUNTIFS(B108,"&gt;=" &amp; DATE(2000,1,1), B108,"&lt;=" &amp; DATE(2100,12,31),C108,"&gt;=" &amp; TIME(0,0,0), C108,"&lt;" &amp; TIME(23,59,59), E108,"&gt;=" &amp; DATE(2000,1,1), E108,"&lt;=" &amp; DATE(2100,12,31),F108,"&gt;=" &amp; TIME(0,0,0), F108,"&lt;" &amp; TIME(23,59,59)),IF(B108+C108&lt;=E108+F108,1,0),0),0),0),0))</f>
        <v/>
      </c>
    </row>
    <row r="109" spans="1:8" ht="14.25" customHeight="1" x14ac:dyDescent="0.25">
      <c r="A109" s="2"/>
      <c r="B109" s="4"/>
      <c r="C109" s="5"/>
      <c r="D109" s="6"/>
      <c r="E109" s="4"/>
      <c r="F109" s="5"/>
      <c r="G109" s="6"/>
      <c r="H109" s="6" t="str">
        <f>IF(COUNTBLANK($B109:$G109) = 6,"",IF(COUNTBLANK($B109:$G109) = 0,IF(COUNTIF(Kraje!B:B,Lista!D109),IF(COUNTIF(Kraje!B:B,Lista!G109),IF(COUNTIFS(B109,"&gt;=" &amp; DATE(2000,1,1), B109,"&lt;=" &amp; DATE(2100,12,31),C109,"&gt;=" &amp; TIME(0,0,0), C109,"&lt;" &amp; TIME(23,59,59), E109,"&gt;=" &amp; DATE(2000,1,1), E109,"&lt;=" &amp; DATE(2100,12,31),F109,"&gt;=" &amp; TIME(0,0,0), F109,"&lt;" &amp; TIME(23,59,59)),IF(B109+C109&lt;=E109+F109,1,0),0),0),0),0))</f>
        <v/>
      </c>
    </row>
    <row r="110" spans="1:8" ht="14.25" customHeight="1" x14ac:dyDescent="0.25">
      <c r="A110" s="2"/>
      <c r="B110" s="4"/>
      <c r="C110" s="5"/>
      <c r="D110" s="6"/>
      <c r="E110" s="4"/>
      <c r="F110" s="5"/>
      <c r="G110" s="6"/>
      <c r="H110" s="6" t="str">
        <f>IF(COUNTBLANK($B110:$G110) = 6,"",IF(COUNTBLANK($B110:$G110) = 0,IF(COUNTIF(Kraje!B:B,Lista!D110),IF(COUNTIF(Kraje!B:B,Lista!G110),IF(COUNTIFS(B110,"&gt;=" &amp; DATE(2000,1,1), B110,"&lt;=" &amp; DATE(2100,12,31),C110,"&gt;=" &amp; TIME(0,0,0), C110,"&lt;" &amp; TIME(23,59,59), E110,"&gt;=" &amp; DATE(2000,1,1), E110,"&lt;=" &amp; DATE(2100,12,31),F110,"&gt;=" &amp; TIME(0,0,0), F110,"&lt;" &amp; TIME(23,59,59)),IF(B110+C110&lt;=E110+F110,1,0),0),0),0),0))</f>
        <v/>
      </c>
    </row>
    <row r="111" spans="1:8" ht="14.25" customHeight="1" x14ac:dyDescent="0.25">
      <c r="A111" s="2"/>
      <c r="B111" s="4"/>
      <c r="C111" s="5"/>
      <c r="D111" s="6"/>
      <c r="E111" s="4"/>
      <c r="F111" s="5"/>
      <c r="G111" s="6"/>
      <c r="H111" s="6" t="str">
        <f>IF(COUNTBLANK($B111:$G111) = 6,"",IF(COUNTBLANK($B111:$G111) = 0,IF(COUNTIF(Kraje!B:B,Lista!D111),IF(COUNTIF(Kraje!B:B,Lista!G111),IF(COUNTIFS(B111,"&gt;=" &amp; DATE(2000,1,1), B111,"&lt;=" &amp; DATE(2100,12,31),C111,"&gt;=" &amp; TIME(0,0,0), C111,"&lt;" &amp; TIME(23,59,59), E111,"&gt;=" &amp; DATE(2000,1,1), E111,"&lt;=" &amp; DATE(2100,12,31),F111,"&gt;=" &amp; TIME(0,0,0), F111,"&lt;" &amp; TIME(23,59,59)),IF(B111+C111&lt;=E111+F111,1,0),0),0),0),0))</f>
        <v/>
      </c>
    </row>
    <row r="112" spans="1:8" ht="14.25" customHeight="1" x14ac:dyDescent="0.25">
      <c r="A112" s="2"/>
      <c r="B112" s="4"/>
      <c r="C112" s="5"/>
      <c r="D112" s="6"/>
      <c r="E112" s="4"/>
      <c r="F112" s="5"/>
      <c r="G112" s="6"/>
      <c r="H112" s="6" t="str">
        <f>IF(COUNTBLANK($B112:$G112) = 6,"",IF(COUNTBLANK($B112:$G112) = 0,IF(COUNTIF(Kraje!B:B,Lista!D112),IF(COUNTIF(Kraje!B:B,Lista!G112),IF(COUNTIFS(B112,"&gt;=" &amp; DATE(2000,1,1), B112,"&lt;=" &amp; DATE(2100,12,31),C112,"&gt;=" &amp; TIME(0,0,0), C112,"&lt;" &amp; TIME(23,59,59), E112,"&gt;=" &amp; DATE(2000,1,1), E112,"&lt;=" &amp; DATE(2100,12,31),F112,"&gt;=" &amp; TIME(0,0,0), F112,"&lt;" &amp; TIME(23,59,59)),IF(B112+C112&lt;=E112+F112,1,0),0),0),0),0))</f>
        <v/>
      </c>
    </row>
    <row r="113" spans="1:8" ht="14.25" customHeight="1" x14ac:dyDescent="0.25">
      <c r="A113" s="2"/>
      <c r="B113" s="4"/>
      <c r="C113" s="5"/>
      <c r="D113" s="6"/>
      <c r="E113" s="4"/>
      <c r="F113" s="5"/>
      <c r="G113" s="6"/>
      <c r="H113" s="6" t="str">
        <f>IF(COUNTBLANK($B113:$G113) = 6,"",IF(COUNTBLANK($B113:$G113) = 0,IF(COUNTIF(Kraje!B:B,Lista!D113),IF(COUNTIF(Kraje!B:B,Lista!G113),IF(COUNTIFS(B113,"&gt;=" &amp; DATE(2000,1,1), B113,"&lt;=" &amp; DATE(2100,12,31),C113,"&gt;=" &amp; TIME(0,0,0), C113,"&lt;" &amp; TIME(23,59,59), E113,"&gt;=" &amp; DATE(2000,1,1), E113,"&lt;=" &amp; DATE(2100,12,31),F113,"&gt;=" &amp; TIME(0,0,0), F113,"&lt;" &amp; TIME(23,59,59)),IF(B113+C113&lt;=E113+F113,1,0),0),0),0),0))</f>
        <v/>
      </c>
    </row>
    <row r="114" spans="1:8" ht="14.25" customHeight="1" x14ac:dyDescent="0.25">
      <c r="A114" s="2"/>
      <c r="B114" s="4"/>
      <c r="C114" s="5"/>
      <c r="D114" s="6"/>
      <c r="E114" s="4"/>
      <c r="F114" s="5"/>
      <c r="G114" s="6"/>
      <c r="H114" s="6" t="str">
        <f>IF(COUNTBLANK($B114:$G114) = 6,"",IF(COUNTBLANK($B114:$G114) = 0,IF(COUNTIF(Kraje!B:B,Lista!D114),IF(COUNTIF(Kraje!B:B,Lista!G114),IF(COUNTIFS(B114,"&gt;=" &amp; DATE(2000,1,1), B114,"&lt;=" &amp; DATE(2100,12,31),C114,"&gt;=" &amp; TIME(0,0,0), C114,"&lt;" &amp; TIME(23,59,59), E114,"&gt;=" &amp; DATE(2000,1,1), E114,"&lt;=" &amp; DATE(2100,12,31),F114,"&gt;=" &amp; TIME(0,0,0), F114,"&lt;" &amp; TIME(23,59,59)),IF(B114+C114&lt;=E114+F114,1,0),0),0),0),0))</f>
        <v/>
      </c>
    </row>
    <row r="115" spans="1:8" ht="14.25" customHeight="1" x14ac:dyDescent="0.25">
      <c r="A115" s="2"/>
      <c r="B115" s="4"/>
      <c r="C115" s="5"/>
      <c r="D115" s="6"/>
      <c r="E115" s="4"/>
      <c r="F115" s="5"/>
      <c r="G115" s="6"/>
      <c r="H115" s="6" t="str">
        <f>IF(COUNTBLANK($B115:$G115) = 6,"",IF(COUNTBLANK($B115:$G115) = 0,IF(COUNTIF(Kraje!B:B,Lista!D115),IF(COUNTIF(Kraje!B:B,Lista!G115),IF(COUNTIFS(B115,"&gt;=" &amp; DATE(2000,1,1), B115,"&lt;=" &amp; DATE(2100,12,31),C115,"&gt;=" &amp; TIME(0,0,0), C115,"&lt;" &amp; TIME(23,59,59), E115,"&gt;=" &amp; DATE(2000,1,1), E115,"&lt;=" &amp; DATE(2100,12,31),F115,"&gt;=" &amp; TIME(0,0,0), F115,"&lt;" &amp; TIME(23,59,59)),IF(B115+C115&lt;=E115+F115,1,0),0),0),0),0))</f>
        <v/>
      </c>
    </row>
    <row r="116" spans="1:8" ht="14.25" customHeight="1" x14ac:dyDescent="0.25">
      <c r="A116" s="2"/>
      <c r="B116" s="4"/>
      <c r="C116" s="5"/>
      <c r="D116" s="6"/>
      <c r="E116" s="4"/>
      <c r="F116" s="5"/>
      <c r="G116" s="6"/>
      <c r="H116" s="6" t="str">
        <f>IF(COUNTBLANK($B116:$G116) = 6,"",IF(COUNTBLANK($B116:$G116) = 0,IF(COUNTIF(Kraje!B:B,Lista!D116),IF(COUNTIF(Kraje!B:B,Lista!G116),IF(COUNTIFS(B116,"&gt;=" &amp; DATE(2000,1,1), B116,"&lt;=" &amp; DATE(2100,12,31),C116,"&gt;=" &amp; TIME(0,0,0), C116,"&lt;" &amp; TIME(23,59,59), E116,"&gt;=" &amp; DATE(2000,1,1), E116,"&lt;=" &amp; DATE(2100,12,31),F116,"&gt;=" &amp; TIME(0,0,0), F116,"&lt;" &amp; TIME(23,59,59)),IF(B116+C116&lt;=E116+F116,1,0),0),0),0),0))</f>
        <v/>
      </c>
    </row>
    <row r="117" spans="1:8" ht="14.25" customHeight="1" x14ac:dyDescent="0.25">
      <c r="A117" s="2"/>
      <c r="B117" s="4"/>
      <c r="C117" s="5"/>
      <c r="D117" s="6"/>
      <c r="E117" s="4"/>
      <c r="F117" s="5"/>
      <c r="G117" s="6"/>
      <c r="H117" s="6" t="str">
        <f>IF(COUNTBLANK($B117:$G117) = 6,"",IF(COUNTBLANK($B117:$G117) = 0,IF(COUNTIF(Kraje!B:B,Lista!D117),IF(COUNTIF(Kraje!B:B,Lista!G117),IF(COUNTIFS(B117,"&gt;=" &amp; DATE(2000,1,1), B117,"&lt;=" &amp; DATE(2100,12,31),C117,"&gt;=" &amp; TIME(0,0,0), C117,"&lt;" &amp; TIME(23,59,59), E117,"&gt;=" &amp; DATE(2000,1,1), E117,"&lt;=" &amp; DATE(2100,12,31),F117,"&gt;=" &amp; TIME(0,0,0), F117,"&lt;" &amp; TIME(23,59,59)),IF(B117+C117&lt;=E117+F117,1,0),0),0),0),0))</f>
        <v/>
      </c>
    </row>
    <row r="118" spans="1:8" ht="14.25" customHeight="1" x14ac:dyDescent="0.25">
      <c r="A118" s="2"/>
      <c r="B118" s="4"/>
      <c r="C118" s="5"/>
      <c r="D118" s="6"/>
      <c r="E118" s="4"/>
      <c r="F118" s="5"/>
      <c r="G118" s="6"/>
      <c r="H118" s="6" t="str">
        <f>IF(COUNTBLANK($B118:$G118) = 6,"",IF(COUNTBLANK($B118:$G118) = 0,IF(COUNTIF(Kraje!B:B,Lista!D118),IF(COUNTIF(Kraje!B:B,Lista!G118),IF(COUNTIFS(B118,"&gt;=" &amp; DATE(2000,1,1), B118,"&lt;=" &amp; DATE(2100,12,31),C118,"&gt;=" &amp; TIME(0,0,0), C118,"&lt;" &amp; TIME(23,59,59), E118,"&gt;=" &amp; DATE(2000,1,1), E118,"&lt;=" &amp; DATE(2100,12,31),F118,"&gt;=" &amp; TIME(0,0,0), F118,"&lt;" &amp; TIME(23,59,59)),IF(B118+C118&lt;=E118+F118,1,0),0),0),0),0))</f>
        <v/>
      </c>
    </row>
    <row r="119" spans="1:8" ht="14.25" customHeight="1" x14ac:dyDescent="0.25">
      <c r="A119" s="2"/>
      <c r="B119" s="4"/>
      <c r="C119" s="5"/>
      <c r="D119" s="6"/>
      <c r="E119" s="4"/>
      <c r="F119" s="5"/>
      <c r="G119" s="6"/>
      <c r="H119" s="6" t="str">
        <f>IF(COUNTBLANK($B119:$G119) = 6,"",IF(COUNTBLANK($B119:$G119) = 0,IF(COUNTIF(Kraje!B:B,Lista!D119),IF(COUNTIF(Kraje!B:B,Lista!G119),IF(COUNTIFS(B119,"&gt;=" &amp; DATE(2000,1,1), B119,"&lt;=" &amp; DATE(2100,12,31),C119,"&gt;=" &amp; TIME(0,0,0), C119,"&lt;" &amp; TIME(23,59,59), E119,"&gt;=" &amp; DATE(2000,1,1), E119,"&lt;=" &amp; DATE(2100,12,31),F119,"&gt;=" &amp; TIME(0,0,0), F119,"&lt;" &amp; TIME(23,59,59)),IF(B119+C119&lt;=E119+F119,1,0),0),0),0),0))</f>
        <v/>
      </c>
    </row>
    <row r="120" spans="1:8" ht="14.25" customHeight="1" x14ac:dyDescent="0.25">
      <c r="A120" s="2"/>
      <c r="B120" s="4"/>
      <c r="C120" s="5"/>
      <c r="D120" s="6"/>
      <c r="E120" s="4"/>
      <c r="F120" s="5"/>
      <c r="G120" s="6"/>
      <c r="H120" s="6" t="str">
        <f>IF(COUNTBLANK($B120:$G120) = 6,"",IF(COUNTBLANK($B120:$G120) = 0,IF(COUNTIF(Kraje!B:B,Lista!D120),IF(COUNTIF(Kraje!B:B,Lista!G120),IF(COUNTIFS(B120,"&gt;=" &amp; DATE(2000,1,1), B120,"&lt;=" &amp; DATE(2100,12,31),C120,"&gt;=" &amp; TIME(0,0,0), C120,"&lt;" &amp; TIME(23,59,59), E120,"&gt;=" &amp; DATE(2000,1,1), E120,"&lt;=" &amp; DATE(2100,12,31),F120,"&gt;=" &amp; TIME(0,0,0), F120,"&lt;" &amp; TIME(23,59,59)),IF(B120+C120&lt;=E120+F120,1,0),0),0),0),0))</f>
        <v/>
      </c>
    </row>
    <row r="121" spans="1:8" ht="14.25" customHeight="1" x14ac:dyDescent="0.25">
      <c r="A121" s="2"/>
      <c r="B121" s="4"/>
      <c r="C121" s="5"/>
      <c r="D121" s="6"/>
      <c r="E121" s="4"/>
      <c r="F121" s="5"/>
      <c r="G121" s="6"/>
      <c r="H121" s="6" t="str">
        <f>IF(COUNTBLANK($B121:$G121) = 6,"",IF(COUNTBLANK($B121:$G121) = 0,IF(COUNTIF(Kraje!B:B,Lista!D121),IF(COUNTIF(Kraje!B:B,Lista!G121),IF(COUNTIFS(B121,"&gt;=" &amp; DATE(2000,1,1), B121,"&lt;=" &amp; DATE(2100,12,31),C121,"&gt;=" &amp; TIME(0,0,0), C121,"&lt;" &amp; TIME(23,59,59), E121,"&gt;=" &amp; DATE(2000,1,1), E121,"&lt;=" &amp; DATE(2100,12,31),F121,"&gt;=" &amp; TIME(0,0,0), F121,"&lt;" &amp; TIME(23,59,59)),IF(B121+C121&lt;=E121+F121,1,0),0),0),0),0))</f>
        <v/>
      </c>
    </row>
    <row r="122" spans="1:8" ht="14.25" customHeight="1" x14ac:dyDescent="0.25">
      <c r="A122" s="2"/>
      <c r="B122" s="4"/>
      <c r="C122" s="5"/>
      <c r="D122" s="6"/>
      <c r="E122" s="4"/>
      <c r="F122" s="5"/>
      <c r="G122" s="6"/>
      <c r="H122" s="6" t="str">
        <f>IF(COUNTBLANK($B122:$G122) = 6,"",IF(COUNTBLANK($B122:$G122) = 0,IF(COUNTIF(Kraje!B:B,Lista!D122),IF(COUNTIF(Kraje!B:B,Lista!G122),IF(COUNTIFS(B122,"&gt;=" &amp; DATE(2000,1,1), B122,"&lt;=" &amp; DATE(2100,12,31),C122,"&gt;=" &amp; TIME(0,0,0), C122,"&lt;" &amp; TIME(23,59,59), E122,"&gt;=" &amp; DATE(2000,1,1), E122,"&lt;=" &amp; DATE(2100,12,31),F122,"&gt;=" &amp; TIME(0,0,0), F122,"&lt;" &amp; TIME(23,59,59)),IF(B122+C122&lt;=E122+F122,1,0),0),0),0),0))</f>
        <v/>
      </c>
    </row>
    <row r="123" spans="1:8" ht="14.25" customHeight="1" x14ac:dyDescent="0.25">
      <c r="A123" s="2"/>
      <c r="B123" s="4"/>
      <c r="C123" s="5"/>
      <c r="D123" s="6"/>
      <c r="E123" s="4"/>
      <c r="F123" s="5"/>
      <c r="G123" s="6"/>
      <c r="H123" s="6" t="str">
        <f>IF(COUNTBLANK($B123:$G123) = 6,"",IF(COUNTBLANK($B123:$G123) = 0,IF(COUNTIF(Kraje!B:B,Lista!D123),IF(COUNTIF(Kraje!B:B,Lista!G123),IF(COUNTIFS(B123,"&gt;=" &amp; DATE(2000,1,1), B123,"&lt;=" &amp; DATE(2100,12,31),C123,"&gt;=" &amp; TIME(0,0,0), C123,"&lt;" &amp; TIME(23,59,59), E123,"&gt;=" &amp; DATE(2000,1,1), E123,"&lt;=" &amp; DATE(2100,12,31),F123,"&gt;=" &amp; TIME(0,0,0), F123,"&lt;" &amp; TIME(23,59,59)),IF(B123+C123&lt;=E123+F123,1,0),0),0),0),0))</f>
        <v/>
      </c>
    </row>
    <row r="124" spans="1:8" ht="14.25" customHeight="1" x14ac:dyDescent="0.25">
      <c r="A124" s="2"/>
      <c r="B124" s="4"/>
      <c r="C124" s="5"/>
      <c r="D124" s="6"/>
      <c r="E124" s="4"/>
      <c r="F124" s="5"/>
      <c r="G124" s="6"/>
      <c r="H124" s="6" t="str">
        <f>IF(COUNTBLANK($B124:$G124) = 6,"",IF(COUNTBLANK($B124:$G124) = 0,IF(COUNTIF(Kraje!B:B,Lista!D124),IF(COUNTIF(Kraje!B:B,Lista!G124),IF(COUNTIFS(B124,"&gt;=" &amp; DATE(2000,1,1), B124,"&lt;=" &amp; DATE(2100,12,31),C124,"&gt;=" &amp; TIME(0,0,0), C124,"&lt;" &amp; TIME(23,59,59), E124,"&gt;=" &amp; DATE(2000,1,1), E124,"&lt;=" &amp; DATE(2100,12,31),F124,"&gt;=" &amp; TIME(0,0,0), F124,"&lt;" &amp; TIME(23,59,59)),IF(B124+C124&lt;=E124+F124,1,0),0),0),0),0))</f>
        <v/>
      </c>
    </row>
    <row r="125" spans="1:8" ht="14.25" customHeight="1" x14ac:dyDescent="0.25">
      <c r="A125" s="2"/>
      <c r="B125" s="4"/>
      <c r="C125" s="5"/>
      <c r="D125" s="6"/>
      <c r="E125" s="4"/>
      <c r="F125" s="5"/>
      <c r="G125" s="6"/>
      <c r="H125" s="6" t="str">
        <f>IF(COUNTBLANK($B125:$G125) = 6,"",IF(COUNTBLANK($B125:$G125) = 0,IF(COUNTIF(Kraje!B:B,Lista!D125),IF(COUNTIF(Kraje!B:B,Lista!G125),IF(COUNTIFS(B125,"&gt;=" &amp; DATE(2000,1,1), B125,"&lt;=" &amp; DATE(2100,12,31),C125,"&gt;=" &amp; TIME(0,0,0), C125,"&lt;" &amp; TIME(23,59,59), E125,"&gt;=" &amp; DATE(2000,1,1), E125,"&lt;=" &amp; DATE(2100,12,31),F125,"&gt;=" &amp; TIME(0,0,0), F125,"&lt;" &amp; TIME(23,59,59)),IF(B125+C125&lt;=E125+F125,1,0),0),0),0),0))</f>
        <v/>
      </c>
    </row>
    <row r="126" spans="1:8" ht="14.25" customHeight="1" x14ac:dyDescent="0.25">
      <c r="A126" s="2"/>
      <c r="B126" s="4"/>
      <c r="C126" s="5"/>
      <c r="D126" s="6"/>
      <c r="E126" s="4"/>
      <c r="F126" s="5"/>
      <c r="G126" s="6"/>
      <c r="H126" s="6" t="str">
        <f>IF(COUNTBLANK($B126:$G126) = 6,"",IF(COUNTBLANK($B126:$G126) = 0,IF(COUNTIF(Kraje!B:B,Lista!D126),IF(COUNTIF(Kraje!B:B,Lista!G126),IF(COUNTIFS(B126,"&gt;=" &amp; DATE(2000,1,1), B126,"&lt;=" &amp; DATE(2100,12,31),C126,"&gt;=" &amp; TIME(0,0,0), C126,"&lt;" &amp; TIME(23,59,59), E126,"&gt;=" &amp; DATE(2000,1,1), E126,"&lt;=" &amp; DATE(2100,12,31),F126,"&gt;=" &amp; TIME(0,0,0), F126,"&lt;" &amp; TIME(23,59,59)),IF(B126+C126&lt;=E126+F126,1,0),0),0),0),0))</f>
        <v/>
      </c>
    </row>
    <row r="127" spans="1:8" ht="14.25" customHeight="1" x14ac:dyDescent="0.25">
      <c r="A127" s="2"/>
      <c r="B127" s="4"/>
      <c r="C127" s="5"/>
      <c r="D127" s="6"/>
      <c r="E127" s="4"/>
      <c r="F127" s="5"/>
      <c r="G127" s="6"/>
      <c r="H127" s="6" t="str">
        <f>IF(COUNTBLANK($B127:$G127) = 6,"",IF(COUNTBLANK($B127:$G127) = 0,IF(COUNTIF(Kraje!B:B,Lista!D127),IF(COUNTIF(Kraje!B:B,Lista!G127),IF(COUNTIFS(B127,"&gt;=" &amp; DATE(2000,1,1), B127,"&lt;=" &amp; DATE(2100,12,31),C127,"&gt;=" &amp; TIME(0,0,0), C127,"&lt;" &amp; TIME(23,59,59), E127,"&gt;=" &amp; DATE(2000,1,1), E127,"&lt;=" &amp; DATE(2100,12,31),F127,"&gt;=" &amp; TIME(0,0,0), F127,"&lt;" &amp; TIME(23,59,59)),IF(B127+C127&lt;=E127+F127,1,0),0),0),0),0))</f>
        <v/>
      </c>
    </row>
    <row r="128" spans="1:8" ht="14.25" customHeight="1" x14ac:dyDescent="0.25">
      <c r="A128" s="2"/>
      <c r="B128" s="4"/>
      <c r="C128" s="5"/>
      <c r="D128" s="6"/>
      <c r="E128" s="4"/>
      <c r="F128" s="5"/>
      <c r="G128" s="6"/>
      <c r="H128" s="6" t="str">
        <f>IF(COUNTBLANK($B128:$G128) = 6,"",IF(COUNTBLANK($B128:$G128) = 0,IF(COUNTIF(Kraje!B:B,Lista!D128),IF(COUNTIF(Kraje!B:B,Lista!G128),IF(COUNTIFS(B128,"&gt;=" &amp; DATE(2000,1,1), B128,"&lt;=" &amp; DATE(2100,12,31),C128,"&gt;=" &amp; TIME(0,0,0), C128,"&lt;" &amp; TIME(23,59,59), E128,"&gt;=" &amp; DATE(2000,1,1), E128,"&lt;=" &amp; DATE(2100,12,31),F128,"&gt;=" &amp; TIME(0,0,0), F128,"&lt;" &amp; TIME(23,59,59)),IF(B128+C128&lt;=E128+F128,1,0),0),0),0),0))</f>
        <v/>
      </c>
    </row>
    <row r="129" spans="1:8" ht="14.25" customHeight="1" x14ac:dyDescent="0.25">
      <c r="A129" s="2"/>
      <c r="B129" s="4"/>
      <c r="C129" s="5"/>
      <c r="D129" s="6"/>
      <c r="E129" s="4"/>
      <c r="F129" s="5"/>
      <c r="G129" s="6"/>
      <c r="H129" s="6" t="str">
        <f>IF(COUNTBLANK($B129:$G129) = 6,"",IF(COUNTBLANK($B129:$G129) = 0,IF(COUNTIF(Kraje!B:B,Lista!D129),IF(COUNTIF(Kraje!B:B,Lista!G129),IF(COUNTIFS(B129,"&gt;=" &amp; DATE(2000,1,1), B129,"&lt;=" &amp; DATE(2100,12,31),C129,"&gt;=" &amp; TIME(0,0,0), C129,"&lt;" &amp; TIME(23,59,59), E129,"&gt;=" &amp; DATE(2000,1,1), E129,"&lt;=" &amp; DATE(2100,12,31),F129,"&gt;=" &amp; TIME(0,0,0), F129,"&lt;" &amp; TIME(23,59,59)),IF(B129+C129&lt;=E129+F129,1,0),0),0),0),0))</f>
        <v/>
      </c>
    </row>
    <row r="130" spans="1:8" ht="14.25" customHeight="1" x14ac:dyDescent="0.25">
      <c r="A130" s="2"/>
      <c r="B130" s="4"/>
      <c r="C130" s="5"/>
      <c r="D130" s="6"/>
      <c r="E130" s="4"/>
      <c r="F130" s="5"/>
      <c r="G130" s="6"/>
      <c r="H130" s="6" t="str">
        <f>IF(COUNTBLANK($B130:$G130) = 6,"",IF(COUNTBLANK($B130:$G130) = 0,IF(COUNTIF(Kraje!B:B,Lista!D130),IF(COUNTIF(Kraje!B:B,Lista!G130),IF(COUNTIFS(B130,"&gt;=" &amp; DATE(2000,1,1), B130,"&lt;=" &amp; DATE(2100,12,31),C130,"&gt;=" &amp; TIME(0,0,0), C130,"&lt;" &amp; TIME(23,59,59), E130,"&gt;=" &amp; DATE(2000,1,1), E130,"&lt;=" &amp; DATE(2100,12,31),F130,"&gt;=" &amp; TIME(0,0,0), F130,"&lt;" &amp; TIME(23,59,59)),IF(B130+C130&lt;=E130+F130,1,0),0),0),0),0))</f>
        <v/>
      </c>
    </row>
    <row r="131" spans="1:8" ht="14.25" customHeight="1" x14ac:dyDescent="0.25">
      <c r="A131" s="2"/>
      <c r="B131" s="4"/>
      <c r="C131" s="5"/>
      <c r="D131" s="6"/>
      <c r="E131" s="4"/>
      <c r="F131" s="5"/>
      <c r="G131" s="6"/>
      <c r="H131" s="6" t="str">
        <f>IF(COUNTBLANK($B131:$G131) = 6,"",IF(COUNTBLANK($B131:$G131) = 0,IF(COUNTIF(Kraje!B:B,Lista!D131),IF(COUNTIF(Kraje!B:B,Lista!G131),IF(COUNTIFS(B131,"&gt;=" &amp; DATE(2000,1,1), B131,"&lt;=" &amp; DATE(2100,12,31),C131,"&gt;=" &amp; TIME(0,0,0), C131,"&lt;" &amp; TIME(23,59,59), E131,"&gt;=" &amp; DATE(2000,1,1), E131,"&lt;=" &amp; DATE(2100,12,31),F131,"&gt;=" &amp; TIME(0,0,0), F131,"&lt;" &amp; TIME(23,59,59)),IF(B131+C131&lt;=E131+F131,1,0),0),0),0),0))</f>
        <v/>
      </c>
    </row>
    <row r="132" spans="1:8" ht="14.25" customHeight="1" x14ac:dyDescent="0.25">
      <c r="A132" s="2"/>
      <c r="B132" s="4"/>
      <c r="C132" s="5"/>
      <c r="D132" s="6"/>
      <c r="E132" s="4"/>
      <c r="F132" s="5"/>
      <c r="G132" s="6"/>
      <c r="H132" s="6" t="str">
        <f>IF(COUNTBLANK($B132:$G132) = 6,"",IF(COUNTBLANK($B132:$G132) = 0,IF(COUNTIF(Kraje!B:B,Lista!D132),IF(COUNTIF(Kraje!B:B,Lista!G132),IF(COUNTIFS(B132,"&gt;=" &amp; DATE(2000,1,1), B132,"&lt;=" &amp; DATE(2100,12,31),C132,"&gt;=" &amp; TIME(0,0,0), C132,"&lt;" &amp; TIME(23,59,59), E132,"&gt;=" &amp; DATE(2000,1,1), E132,"&lt;=" &amp; DATE(2100,12,31),F132,"&gt;=" &amp; TIME(0,0,0), F132,"&lt;" &amp; TIME(23,59,59)),IF(B132+C132&lt;=E132+F132,1,0),0),0),0),0))</f>
        <v/>
      </c>
    </row>
    <row r="133" spans="1:8" ht="14.25" customHeight="1" x14ac:dyDescent="0.25">
      <c r="A133" s="2"/>
      <c r="B133" s="4"/>
      <c r="C133" s="5"/>
      <c r="D133" s="6"/>
      <c r="E133" s="4"/>
      <c r="F133" s="5"/>
      <c r="G133" s="6"/>
      <c r="H133" s="6" t="str">
        <f>IF(COUNTBLANK($B133:$G133) = 6,"",IF(COUNTBLANK($B133:$G133) = 0,IF(COUNTIF(Kraje!B:B,Lista!D133),IF(COUNTIF(Kraje!B:B,Lista!G133),IF(COUNTIFS(B133,"&gt;=" &amp; DATE(2000,1,1), B133,"&lt;=" &amp; DATE(2100,12,31),C133,"&gt;=" &amp; TIME(0,0,0), C133,"&lt;" &amp; TIME(23,59,59), E133,"&gt;=" &amp; DATE(2000,1,1), E133,"&lt;=" &amp; DATE(2100,12,31),F133,"&gt;=" &amp; TIME(0,0,0), F133,"&lt;" &amp; TIME(23,59,59)),IF(B133+C133&lt;=E133+F133,1,0),0),0),0),0))</f>
        <v/>
      </c>
    </row>
    <row r="134" spans="1:8" ht="14.25" customHeight="1" x14ac:dyDescent="0.25">
      <c r="A134" s="2"/>
      <c r="B134" s="4"/>
      <c r="C134" s="5"/>
      <c r="D134" s="6"/>
      <c r="E134" s="4"/>
      <c r="F134" s="5"/>
      <c r="G134" s="6"/>
      <c r="H134" s="6" t="str">
        <f>IF(COUNTBLANK($B134:$G134) = 6,"",IF(COUNTBLANK($B134:$G134) = 0,IF(COUNTIF(Kraje!B:B,Lista!D134),IF(COUNTIF(Kraje!B:B,Lista!G134),IF(COUNTIFS(B134,"&gt;=" &amp; DATE(2000,1,1), B134,"&lt;=" &amp; DATE(2100,12,31),C134,"&gt;=" &amp; TIME(0,0,0), C134,"&lt;" &amp; TIME(23,59,59), E134,"&gt;=" &amp; DATE(2000,1,1), E134,"&lt;=" &amp; DATE(2100,12,31),F134,"&gt;=" &amp; TIME(0,0,0), F134,"&lt;" &amp; TIME(23,59,59)),IF(B134+C134&lt;=E134+F134,1,0),0),0),0),0))</f>
        <v/>
      </c>
    </row>
    <row r="135" spans="1:8" ht="14.25" customHeight="1" x14ac:dyDescent="0.25">
      <c r="A135" s="2"/>
      <c r="B135" s="4"/>
      <c r="C135" s="5"/>
      <c r="D135" s="6"/>
      <c r="E135" s="4"/>
      <c r="F135" s="5"/>
      <c r="G135" s="6"/>
      <c r="H135" s="6" t="str">
        <f>IF(COUNTBLANK($B135:$G135) = 6,"",IF(COUNTBLANK($B135:$G135) = 0,IF(COUNTIF(Kraje!B:B,Lista!D135),IF(COUNTIF(Kraje!B:B,Lista!G135),IF(COUNTIFS(B135,"&gt;=" &amp; DATE(2000,1,1), B135,"&lt;=" &amp; DATE(2100,12,31),C135,"&gt;=" &amp; TIME(0,0,0), C135,"&lt;" &amp; TIME(23,59,59), E135,"&gt;=" &amp; DATE(2000,1,1), E135,"&lt;=" &amp; DATE(2100,12,31),F135,"&gt;=" &amp; TIME(0,0,0), F135,"&lt;" &amp; TIME(23,59,59)),IF(B135+C135&lt;=E135+F135,1,0),0),0),0),0))</f>
        <v/>
      </c>
    </row>
    <row r="136" spans="1:8" ht="14.25" customHeight="1" x14ac:dyDescent="0.25">
      <c r="A136" s="2"/>
      <c r="B136" s="4"/>
      <c r="C136" s="5"/>
      <c r="D136" s="6"/>
      <c r="E136" s="4"/>
      <c r="F136" s="5"/>
      <c r="G136" s="6"/>
      <c r="H136" s="6" t="str">
        <f>IF(COUNTBLANK($B136:$G136) = 6,"",IF(COUNTBLANK($B136:$G136) = 0,IF(COUNTIF(Kraje!B:B,Lista!D136),IF(COUNTIF(Kraje!B:B,Lista!G136),IF(COUNTIFS(B136,"&gt;=" &amp; DATE(2000,1,1), B136,"&lt;=" &amp; DATE(2100,12,31),C136,"&gt;=" &amp; TIME(0,0,0), C136,"&lt;" &amp; TIME(23,59,59), E136,"&gt;=" &amp; DATE(2000,1,1), E136,"&lt;=" &amp; DATE(2100,12,31),F136,"&gt;=" &amp; TIME(0,0,0), F136,"&lt;" &amp; TIME(23,59,59)),IF(B136+C136&lt;=E136+F136,1,0),0),0),0),0))</f>
        <v/>
      </c>
    </row>
    <row r="137" spans="1:8" ht="14.25" customHeight="1" x14ac:dyDescent="0.25">
      <c r="A137" s="2"/>
      <c r="B137" s="4"/>
      <c r="C137" s="5"/>
      <c r="D137" s="6"/>
      <c r="E137" s="4"/>
      <c r="F137" s="5"/>
      <c r="G137" s="6"/>
      <c r="H137" s="6" t="str">
        <f>IF(COUNTBLANK($B137:$G137) = 6,"",IF(COUNTBLANK($B137:$G137) = 0,IF(COUNTIF(Kraje!B:B,Lista!D137),IF(COUNTIF(Kraje!B:B,Lista!G137),IF(COUNTIFS(B137,"&gt;=" &amp; DATE(2000,1,1), B137,"&lt;=" &amp; DATE(2100,12,31),C137,"&gt;=" &amp; TIME(0,0,0), C137,"&lt;" &amp; TIME(23,59,59), E137,"&gt;=" &amp; DATE(2000,1,1), E137,"&lt;=" &amp; DATE(2100,12,31),F137,"&gt;=" &amp; TIME(0,0,0), F137,"&lt;" &amp; TIME(23,59,59)),IF(B137+C137&lt;=E137+F137,1,0),0),0),0),0))</f>
        <v/>
      </c>
    </row>
    <row r="138" spans="1:8" ht="14.25" customHeight="1" x14ac:dyDescent="0.25">
      <c r="A138" s="2"/>
      <c r="B138" s="4"/>
      <c r="C138" s="5"/>
      <c r="D138" s="6"/>
      <c r="E138" s="4"/>
      <c r="F138" s="5"/>
      <c r="G138" s="6"/>
      <c r="H138" s="6" t="str">
        <f>IF(COUNTBLANK($B138:$G138) = 6,"",IF(COUNTBLANK($B138:$G138) = 0,IF(COUNTIF(Kraje!B:B,Lista!D138),IF(COUNTIF(Kraje!B:B,Lista!G138),IF(COUNTIFS(B138,"&gt;=" &amp; DATE(2000,1,1), B138,"&lt;=" &amp; DATE(2100,12,31),C138,"&gt;=" &amp; TIME(0,0,0), C138,"&lt;" &amp; TIME(23,59,59), E138,"&gt;=" &amp; DATE(2000,1,1), E138,"&lt;=" &amp; DATE(2100,12,31),F138,"&gt;=" &amp; TIME(0,0,0), F138,"&lt;" &amp; TIME(23,59,59)),IF(B138+C138&lt;=E138+F138,1,0),0),0),0),0))</f>
        <v/>
      </c>
    </row>
    <row r="139" spans="1:8" ht="14.25" customHeight="1" x14ac:dyDescent="0.25">
      <c r="A139" s="2"/>
      <c r="B139" s="4"/>
      <c r="C139" s="5"/>
      <c r="D139" s="6"/>
      <c r="E139" s="4"/>
      <c r="F139" s="5"/>
      <c r="G139" s="6"/>
      <c r="H139" s="6" t="str">
        <f>IF(COUNTBLANK($B139:$G139) = 6,"",IF(COUNTBLANK($B139:$G139) = 0,IF(COUNTIF(Kraje!B:B,Lista!D139),IF(COUNTIF(Kraje!B:B,Lista!G139),IF(COUNTIFS(B139,"&gt;=" &amp; DATE(2000,1,1), B139,"&lt;=" &amp; DATE(2100,12,31),C139,"&gt;=" &amp; TIME(0,0,0), C139,"&lt;" &amp; TIME(23,59,59), E139,"&gt;=" &amp; DATE(2000,1,1), E139,"&lt;=" &amp; DATE(2100,12,31),F139,"&gt;=" &amp; TIME(0,0,0), F139,"&lt;" &amp; TIME(23,59,59)),IF(B139+C139&lt;=E139+F139,1,0),0),0),0),0))</f>
        <v/>
      </c>
    </row>
    <row r="140" spans="1:8" ht="14.25" customHeight="1" x14ac:dyDescent="0.25">
      <c r="A140" s="2"/>
      <c r="B140" s="4"/>
      <c r="C140" s="5"/>
      <c r="D140" s="6"/>
      <c r="E140" s="4"/>
      <c r="F140" s="5"/>
      <c r="G140" s="6"/>
      <c r="H140" s="6" t="str">
        <f>IF(COUNTBLANK($B140:$G140) = 6,"",IF(COUNTBLANK($B140:$G140) = 0,IF(COUNTIF(Kraje!B:B,Lista!D140),IF(COUNTIF(Kraje!B:B,Lista!G140),IF(COUNTIFS(B140,"&gt;=" &amp; DATE(2000,1,1), B140,"&lt;=" &amp; DATE(2100,12,31),C140,"&gt;=" &amp; TIME(0,0,0), C140,"&lt;" &amp; TIME(23,59,59), E140,"&gt;=" &amp; DATE(2000,1,1), E140,"&lt;=" &amp; DATE(2100,12,31),F140,"&gt;=" &amp; TIME(0,0,0), F140,"&lt;" &amp; TIME(23,59,59)),IF(B140+C140&lt;=E140+F140,1,0),0),0),0),0))</f>
        <v/>
      </c>
    </row>
    <row r="141" spans="1:8" ht="14.25" customHeight="1" x14ac:dyDescent="0.25">
      <c r="A141" s="2"/>
      <c r="B141" s="4"/>
      <c r="C141" s="5"/>
      <c r="D141" s="6"/>
      <c r="E141" s="4"/>
      <c r="F141" s="5"/>
      <c r="G141" s="6"/>
      <c r="H141" s="6" t="str">
        <f>IF(COUNTBLANK($B141:$G141) = 6,"",IF(COUNTBLANK($B141:$G141) = 0,IF(COUNTIF(Kraje!B:B,Lista!D141),IF(COUNTIF(Kraje!B:B,Lista!G141),IF(COUNTIFS(B141,"&gt;=" &amp; DATE(2000,1,1), B141,"&lt;=" &amp; DATE(2100,12,31),C141,"&gt;=" &amp; TIME(0,0,0), C141,"&lt;" &amp; TIME(23,59,59), E141,"&gt;=" &amp; DATE(2000,1,1), E141,"&lt;=" &amp; DATE(2100,12,31),F141,"&gt;=" &amp; TIME(0,0,0), F141,"&lt;" &amp; TIME(23,59,59)),IF(B141+C141&lt;=E141+F141,1,0),0),0),0),0))</f>
        <v/>
      </c>
    </row>
    <row r="142" spans="1:8" ht="14.25" customHeight="1" x14ac:dyDescent="0.25">
      <c r="A142" s="2"/>
      <c r="B142" s="4"/>
      <c r="C142" s="5"/>
      <c r="D142" s="6"/>
      <c r="E142" s="4"/>
      <c r="F142" s="5"/>
      <c r="G142" s="6"/>
      <c r="H142" s="6" t="str">
        <f>IF(COUNTBLANK($B142:$G142) = 6,"",IF(COUNTBLANK($B142:$G142) = 0,IF(COUNTIF(Kraje!B:B,Lista!D142),IF(COUNTIF(Kraje!B:B,Lista!G142),IF(COUNTIFS(B142,"&gt;=" &amp; DATE(2000,1,1), B142,"&lt;=" &amp; DATE(2100,12,31),C142,"&gt;=" &amp; TIME(0,0,0), C142,"&lt;" &amp; TIME(23,59,59), E142,"&gt;=" &amp; DATE(2000,1,1), E142,"&lt;=" &amp; DATE(2100,12,31),F142,"&gt;=" &amp; TIME(0,0,0), F142,"&lt;" &amp; TIME(23,59,59)),IF(B142+C142&lt;=E142+F142,1,0),0),0),0),0))</f>
        <v/>
      </c>
    </row>
    <row r="143" spans="1:8" ht="14.25" customHeight="1" x14ac:dyDescent="0.25">
      <c r="A143" s="2"/>
      <c r="B143" s="4"/>
      <c r="C143" s="5"/>
      <c r="D143" s="6"/>
      <c r="E143" s="4"/>
      <c r="F143" s="5"/>
      <c r="G143" s="6"/>
      <c r="H143" s="6" t="str">
        <f>IF(COUNTBLANK($B143:$G143) = 6,"",IF(COUNTBLANK($B143:$G143) = 0,IF(COUNTIF(Kraje!B:B,Lista!D143),IF(COUNTIF(Kraje!B:B,Lista!G143),IF(COUNTIFS(B143,"&gt;=" &amp; DATE(2000,1,1), B143,"&lt;=" &amp; DATE(2100,12,31),C143,"&gt;=" &amp; TIME(0,0,0), C143,"&lt;" &amp; TIME(23,59,59), E143,"&gt;=" &amp; DATE(2000,1,1), E143,"&lt;=" &amp; DATE(2100,12,31),F143,"&gt;=" &amp; TIME(0,0,0), F143,"&lt;" &amp; TIME(23,59,59)),IF(B143+C143&lt;=E143+F143,1,0),0),0),0),0))</f>
        <v/>
      </c>
    </row>
    <row r="144" spans="1:8" ht="14.25" customHeight="1" x14ac:dyDescent="0.25">
      <c r="A144" s="2"/>
      <c r="B144" s="4"/>
      <c r="C144" s="5"/>
      <c r="D144" s="6"/>
      <c r="E144" s="4"/>
      <c r="F144" s="5"/>
      <c r="G144" s="6"/>
      <c r="H144" s="6" t="str">
        <f>IF(COUNTBLANK($B144:$G144) = 6,"",IF(COUNTBLANK($B144:$G144) = 0,IF(COUNTIF(Kraje!B:B,Lista!D144),IF(COUNTIF(Kraje!B:B,Lista!G144),IF(COUNTIFS(B144,"&gt;=" &amp; DATE(2000,1,1), B144,"&lt;=" &amp; DATE(2100,12,31),C144,"&gt;=" &amp; TIME(0,0,0), C144,"&lt;" &amp; TIME(23,59,59), E144,"&gt;=" &amp; DATE(2000,1,1), E144,"&lt;=" &amp; DATE(2100,12,31),F144,"&gt;=" &amp; TIME(0,0,0), F144,"&lt;" &amp; TIME(23,59,59)),IF(B144+C144&lt;=E144+F144,1,0),0),0),0),0))</f>
        <v/>
      </c>
    </row>
    <row r="145" spans="1:8" ht="14.25" customHeight="1" x14ac:dyDescent="0.25">
      <c r="A145" s="2"/>
      <c r="B145" s="4"/>
      <c r="C145" s="5"/>
      <c r="D145" s="6"/>
      <c r="E145" s="4"/>
      <c r="F145" s="5"/>
      <c r="G145" s="6"/>
      <c r="H145" s="6" t="str">
        <f>IF(COUNTBLANK($B145:$G145) = 6,"",IF(COUNTBLANK($B145:$G145) = 0,IF(COUNTIF(Kraje!B:B,Lista!D145),IF(COUNTIF(Kraje!B:B,Lista!G145),IF(COUNTIFS(B145,"&gt;=" &amp; DATE(2000,1,1), B145,"&lt;=" &amp; DATE(2100,12,31),C145,"&gt;=" &amp; TIME(0,0,0), C145,"&lt;" &amp; TIME(23,59,59), E145,"&gt;=" &amp; DATE(2000,1,1), E145,"&lt;=" &amp; DATE(2100,12,31),F145,"&gt;=" &amp; TIME(0,0,0), F145,"&lt;" &amp; TIME(23,59,59)),IF(B145+C145&lt;=E145+F145,1,0),0),0),0),0))</f>
        <v/>
      </c>
    </row>
    <row r="146" spans="1:8" ht="14.25" customHeight="1" x14ac:dyDescent="0.25">
      <c r="A146" s="2"/>
      <c r="B146" s="4"/>
      <c r="C146" s="5"/>
      <c r="D146" s="6"/>
      <c r="E146" s="4"/>
      <c r="F146" s="5"/>
      <c r="G146" s="6"/>
      <c r="H146" s="6" t="str">
        <f>IF(COUNTBLANK($B146:$G146) = 6,"",IF(COUNTBLANK($B146:$G146) = 0,IF(COUNTIF(Kraje!B:B,Lista!D146),IF(COUNTIF(Kraje!B:B,Lista!G146),IF(COUNTIFS(B146,"&gt;=" &amp; DATE(2000,1,1), B146,"&lt;=" &amp; DATE(2100,12,31),C146,"&gt;=" &amp; TIME(0,0,0), C146,"&lt;" &amp; TIME(23,59,59), E146,"&gt;=" &amp; DATE(2000,1,1), E146,"&lt;=" &amp; DATE(2100,12,31),F146,"&gt;=" &amp; TIME(0,0,0), F146,"&lt;" &amp; TIME(23,59,59)),IF(B146+C146&lt;=E146+F146,1,0),0),0),0),0))</f>
        <v/>
      </c>
    </row>
    <row r="147" spans="1:8" ht="14.25" customHeight="1" x14ac:dyDescent="0.25">
      <c r="A147" s="2"/>
      <c r="B147" s="4"/>
      <c r="C147" s="5"/>
      <c r="D147" s="6"/>
      <c r="E147" s="4"/>
      <c r="F147" s="5"/>
      <c r="G147" s="6"/>
      <c r="H147" s="6" t="str">
        <f>IF(COUNTBLANK($B147:$G147) = 6,"",IF(COUNTBLANK($B147:$G147) = 0,IF(COUNTIF(Kraje!B:B,Lista!D147),IF(COUNTIF(Kraje!B:B,Lista!G147),IF(COUNTIFS(B147,"&gt;=" &amp; DATE(2000,1,1), B147,"&lt;=" &amp; DATE(2100,12,31),C147,"&gt;=" &amp; TIME(0,0,0), C147,"&lt;" &amp; TIME(23,59,59), E147,"&gt;=" &amp; DATE(2000,1,1), E147,"&lt;=" &amp; DATE(2100,12,31),F147,"&gt;=" &amp; TIME(0,0,0), F147,"&lt;" &amp; TIME(23,59,59)),IF(B147+C147&lt;=E147+F147,1,0),0),0),0),0))</f>
        <v/>
      </c>
    </row>
    <row r="148" spans="1:8" ht="14.25" customHeight="1" x14ac:dyDescent="0.25">
      <c r="A148" s="2"/>
      <c r="B148" s="4"/>
      <c r="C148" s="5"/>
      <c r="D148" s="6"/>
      <c r="E148" s="4"/>
      <c r="F148" s="5"/>
      <c r="G148" s="6"/>
      <c r="H148" s="6" t="str">
        <f>IF(COUNTBLANK($B148:$G148) = 6,"",IF(COUNTBLANK($B148:$G148) = 0,IF(COUNTIF(Kraje!B:B,Lista!D148),IF(COUNTIF(Kraje!B:B,Lista!G148),IF(COUNTIFS(B148,"&gt;=" &amp; DATE(2000,1,1), B148,"&lt;=" &amp; DATE(2100,12,31),C148,"&gt;=" &amp; TIME(0,0,0), C148,"&lt;" &amp; TIME(23,59,59), E148,"&gt;=" &amp; DATE(2000,1,1), E148,"&lt;=" &amp; DATE(2100,12,31),F148,"&gt;=" &amp; TIME(0,0,0), F148,"&lt;" &amp; TIME(23,59,59)),IF(B148+C148&lt;=E148+F148,1,0),0),0),0),0))</f>
        <v/>
      </c>
    </row>
    <row r="149" spans="1:8" ht="14.25" customHeight="1" x14ac:dyDescent="0.25">
      <c r="A149" s="2"/>
      <c r="B149" s="4"/>
      <c r="C149" s="5"/>
      <c r="D149" s="6"/>
      <c r="E149" s="4"/>
      <c r="F149" s="5"/>
      <c r="G149" s="6"/>
      <c r="H149" s="6" t="str">
        <f>IF(COUNTBLANK($B149:$G149) = 6,"",IF(COUNTBLANK($B149:$G149) = 0,IF(COUNTIF(Kraje!B:B,Lista!D149),IF(COUNTIF(Kraje!B:B,Lista!G149),IF(COUNTIFS(B149,"&gt;=" &amp; DATE(2000,1,1), B149,"&lt;=" &amp; DATE(2100,12,31),C149,"&gt;=" &amp; TIME(0,0,0), C149,"&lt;" &amp; TIME(23,59,59), E149,"&gt;=" &amp; DATE(2000,1,1), E149,"&lt;=" &amp; DATE(2100,12,31),F149,"&gt;=" &amp; TIME(0,0,0), F149,"&lt;" &amp; TIME(23,59,59)),IF(B149+C149&lt;=E149+F149,1,0),0),0),0),0))</f>
        <v/>
      </c>
    </row>
    <row r="150" spans="1:8" ht="14.25" customHeight="1" x14ac:dyDescent="0.25">
      <c r="A150" s="2"/>
      <c r="B150" s="4"/>
      <c r="C150" s="5"/>
      <c r="D150" s="6"/>
      <c r="E150" s="4"/>
      <c r="F150" s="5"/>
      <c r="G150" s="6"/>
      <c r="H150" s="6" t="str">
        <f>IF(COUNTBLANK($B150:$G150) = 6,"",IF(COUNTBLANK($B150:$G150) = 0,IF(COUNTIF(Kraje!B:B,Lista!D150),IF(COUNTIF(Kraje!B:B,Lista!G150),IF(COUNTIFS(B150,"&gt;=" &amp; DATE(2000,1,1), B150,"&lt;=" &amp; DATE(2100,12,31),C150,"&gt;=" &amp; TIME(0,0,0), C150,"&lt;" &amp; TIME(23,59,59), E150,"&gt;=" &amp; DATE(2000,1,1), E150,"&lt;=" &amp; DATE(2100,12,31),F150,"&gt;=" &amp; TIME(0,0,0), F150,"&lt;" &amp; TIME(23,59,59)),IF(B150+C150&lt;=E150+F150,1,0),0),0),0),0))</f>
        <v/>
      </c>
    </row>
    <row r="151" spans="1:8" ht="14.25" customHeight="1" x14ac:dyDescent="0.25">
      <c r="A151" s="2"/>
      <c r="B151" s="4"/>
      <c r="C151" s="5"/>
      <c r="D151" s="6"/>
      <c r="E151" s="4"/>
      <c r="F151" s="5"/>
      <c r="G151" s="6"/>
      <c r="H151" s="6" t="str">
        <f>IF(COUNTBLANK($B151:$G151) = 6,"",IF(COUNTBLANK($B151:$G151) = 0,IF(COUNTIF(Kraje!B:B,Lista!D151),IF(COUNTIF(Kraje!B:B,Lista!G151),IF(COUNTIFS(B151,"&gt;=" &amp; DATE(2000,1,1), B151,"&lt;=" &amp; DATE(2100,12,31),C151,"&gt;=" &amp; TIME(0,0,0), C151,"&lt;" &amp; TIME(23,59,59), E151,"&gt;=" &amp; DATE(2000,1,1), E151,"&lt;=" &amp; DATE(2100,12,31),F151,"&gt;=" &amp; TIME(0,0,0), F151,"&lt;" &amp; TIME(23,59,59)),IF(B151+C151&lt;=E151+F151,1,0),0),0),0),0))</f>
        <v/>
      </c>
    </row>
    <row r="152" spans="1:8" ht="14.25" customHeight="1" x14ac:dyDescent="0.25">
      <c r="A152" s="2"/>
      <c r="B152" s="4"/>
      <c r="C152" s="5"/>
      <c r="D152" s="6"/>
      <c r="E152" s="4"/>
      <c r="F152" s="5"/>
      <c r="G152" s="6"/>
      <c r="H152" s="6" t="str">
        <f>IF(COUNTBLANK($B152:$G152) = 6,"",IF(COUNTBLANK($B152:$G152) = 0,IF(COUNTIF(Kraje!B:B,Lista!D152),IF(COUNTIF(Kraje!B:B,Lista!G152),IF(COUNTIFS(B152,"&gt;=" &amp; DATE(2000,1,1), B152,"&lt;=" &amp; DATE(2100,12,31),C152,"&gt;=" &amp; TIME(0,0,0), C152,"&lt;" &amp; TIME(23,59,59), E152,"&gt;=" &amp; DATE(2000,1,1), E152,"&lt;=" &amp; DATE(2100,12,31),F152,"&gt;=" &amp; TIME(0,0,0), F152,"&lt;" &amp; TIME(23,59,59)),IF(B152+C152&lt;=E152+F152,1,0),0),0),0),0))</f>
        <v/>
      </c>
    </row>
    <row r="153" spans="1:8" ht="14.25" customHeight="1" x14ac:dyDescent="0.25">
      <c r="A153" s="2"/>
      <c r="B153" s="4"/>
      <c r="C153" s="5"/>
      <c r="D153" s="6"/>
      <c r="E153" s="4"/>
      <c r="F153" s="5"/>
      <c r="G153" s="6"/>
      <c r="H153" s="6" t="str">
        <f>IF(COUNTBLANK($B153:$G153) = 6,"",IF(COUNTBLANK($B153:$G153) = 0,IF(COUNTIF(Kraje!B:B,Lista!D153),IF(COUNTIF(Kraje!B:B,Lista!G153),IF(COUNTIFS(B153,"&gt;=" &amp; DATE(2000,1,1), B153,"&lt;=" &amp; DATE(2100,12,31),C153,"&gt;=" &amp; TIME(0,0,0), C153,"&lt;" &amp; TIME(23,59,59), E153,"&gt;=" &amp; DATE(2000,1,1), E153,"&lt;=" &amp; DATE(2100,12,31),F153,"&gt;=" &amp; TIME(0,0,0), F153,"&lt;" &amp; TIME(23,59,59)),IF(B153+C153&lt;=E153+F153,1,0),0),0),0),0))</f>
        <v/>
      </c>
    </row>
    <row r="154" spans="1:8" ht="14.25" customHeight="1" x14ac:dyDescent="0.25">
      <c r="A154" s="2"/>
      <c r="B154" s="4"/>
      <c r="C154" s="5"/>
      <c r="D154" s="6"/>
      <c r="E154" s="4"/>
      <c r="F154" s="5"/>
      <c r="G154" s="6"/>
      <c r="H154" s="6" t="str">
        <f>IF(COUNTBLANK($B154:$G154) = 6,"",IF(COUNTBLANK($B154:$G154) = 0,IF(COUNTIF(Kraje!B:B,Lista!D154),IF(COUNTIF(Kraje!B:B,Lista!G154),IF(COUNTIFS(B154,"&gt;=" &amp; DATE(2000,1,1), B154,"&lt;=" &amp; DATE(2100,12,31),C154,"&gt;=" &amp; TIME(0,0,0), C154,"&lt;" &amp; TIME(23,59,59), E154,"&gt;=" &amp; DATE(2000,1,1), E154,"&lt;=" &amp; DATE(2100,12,31),F154,"&gt;=" &amp; TIME(0,0,0), F154,"&lt;" &amp; TIME(23,59,59)),IF(B154+C154&lt;=E154+F154,1,0),0),0),0),0))</f>
        <v/>
      </c>
    </row>
    <row r="155" spans="1:8" ht="14.25" customHeight="1" x14ac:dyDescent="0.25">
      <c r="A155" s="2"/>
      <c r="B155" s="4"/>
      <c r="C155" s="5"/>
      <c r="D155" s="6"/>
      <c r="E155" s="4"/>
      <c r="F155" s="5"/>
      <c r="G155" s="6"/>
      <c r="H155" s="6" t="str">
        <f>IF(COUNTBLANK($B155:$G155) = 6,"",IF(COUNTBLANK($B155:$G155) = 0,IF(COUNTIF(Kraje!B:B,Lista!D155),IF(COUNTIF(Kraje!B:B,Lista!G155),IF(COUNTIFS(B155,"&gt;=" &amp; DATE(2000,1,1), B155,"&lt;=" &amp; DATE(2100,12,31),C155,"&gt;=" &amp; TIME(0,0,0), C155,"&lt;" &amp; TIME(23,59,59), E155,"&gt;=" &amp; DATE(2000,1,1), E155,"&lt;=" &amp; DATE(2100,12,31),F155,"&gt;=" &amp; TIME(0,0,0), F155,"&lt;" &amp; TIME(23,59,59)),IF(B155+C155&lt;=E155+F155,1,0),0),0),0),0))</f>
        <v/>
      </c>
    </row>
    <row r="156" spans="1:8" ht="14.25" customHeight="1" x14ac:dyDescent="0.25">
      <c r="A156" s="2"/>
      <c r="B156" s="4"/>
      <c r="C156" s="5"/>
      <c r="D156" s="6"/>
      <c r="E156" s="4"/>
      <c r="F156" s="5"/>
      <c r="G156" s="6"/>
      <c r="H156" s="6" t="str">
        <f>IF(COUNTBLANK($B156:$G156) = 6,"",IF(COUNTBLANK($B156:$G156) = 0,IF(COUNTIF(Kraje!B:B,Lista!D156),IF(COUNTIF(Kraje!B:B,Lista!G156),IF(COUNTIFS(B156,"&gt;=" &amp; DATE(2000,1,1), B156,"&lt;=" &amp; DATE(2100,12,31),C156,"&gt;=" &amp; TIME(0,0,0), C156,"&lt;" &amp; TIME(23,59,59), E156,"&gt;=" &amp; DATE(2000,1,1), E156,"&lt;=" &amp; DATE(2100,12,31),F156,"&gt;=" &amp; TIME(0,0,0), F156,"&lt;" &amp; TIME(23,59,59)),IF(B156+C156&lt;=E156+F156,1,0),0),0),0),0))</f>
        <v/>
      </c>
    </row>
    <row r="157" spans="1:8" ht="14.25" customHeight="1" x14ac:dyDescent="0.25">
      <c r="A157" s="2"/>
      <c r="B157" s="4"/>
      <c r="C157" s="5"/>
      <c r="D157" s="6"/>
      <c r="E157" s="4"/>
      <c r="F157" s="5"/>
      <c r="G157" s="6"/>
      <c r="H157" s="6" t="str">
        <f>IF(COUNTBLANK($B157:$G157) = 6,"",IF(COUNTBLANK($B157:$G157) = 0,IF(COUNTIF(Kraje!B:B,Lista!D157),IF(COUNTIF(Kraje!B:B,Lista!G157),IF(COUNTIFS(B157,"&gt;=" &amp; DATE(2000,1,1), B157,"&lt;=" &amp; DATE(2100,12,31),C157,"&gt;=" &amp; TIME(0,0,0), C157,"&lt;" &amp; TIME(23,59,59), E157,"&gt;=" &amp; DATE(2000,1,1), E157,"&lt;=" &amp; DATE(2100,12,31),F157,"&gt;=" &amp; TIME(0,0,0), F157,"&lt;" &amp; TIME(23,59,59)),IF(B157+C157&lt;=E157+F157,1,0),0),0),0),0))</f>
        <v/>
      </c>
    </row>
    <row r="158" spans="1:8" ht="14.25" customHeight="1" x14ac:dyDescent="0.25">
      <c r="A158" s="2"/>
      <c r="B158" s="4"/>
      <c r="C158" s="5"/>
      <c r="D158" s="6"/>
      <c r="E158" s="4"/>
      <c r="F158" s="5"/>
      <c r="G158" s="6"/>
      <c r="H158" s="6" t="str">
        <f>IF(COUNTBLANK($B158:$G158) = 6,"",IF(COUNTBLANK($B158:$G158) = 0,IF(COUNTIF(Kraje!B:B,Lista!D158),IF(COUNTIF(Kraje!B:B,Lista!G158),IF(COUNTIFS(B158,"&gt;=" &amp; DATE(2000,1,1), B158,"&lt;=" &amp; DATE(2100,12,31),C158,"&gt;=" &amp; TIME(0,0,0), C158,"&lt;" &amp; TIME(23,59,59), E158,"&gt;=" &amp; DATE(2000,1,1), E158,"&lt;=" &amp; DATE(2100,12,31),F158,"&gt;=" &amp; TIME(0,0,0), F158,"&lt;" &amp; TIME(23,59,59)),IF(B158+C158&lt;=E158+F158,1,0),0),0),0),0))</f>
        <v/>
      </c>
    </row>
    <row r="159" spans="1:8" ht="14.25" customHeight="1" x14ac:dyDescent="0.25">
      <c r="A159" s="2"/>
      <c r="B159" s="4"/>
      <c r="C159" s="5"/>
      <c r="D159" s="6"/>
      <c r="E159" s="4"/>
      <c r="F159" s="5"/>
      <c r="G159" s="6"/>
      <c r="H159" s="6" t="str">
        <f>IF(COUNTBLANK($B159:$G159) = 6,"",IF(COUNTBLANK($B159:$G159) = 0,IF(COUNTIF(Kraje!B:B,Lista!D159),IF(COUNTIF(Kraje!B:B,Lista!G159),IF(COUNTIFS(B159,"&gt;=" &amp; DATE(2000,1,1), B159,"&lt;=" &amp; DATE(2100,12,31),C159,"&gt;=" &amp; TIME(0,0,0), C159,"&lt;" &amp; TIME(23,59,59), E159,"&gt;=" &amp; DATE(2000,1,1), E159,"&lt;=" &amp; DATE(2100,12,31),F159,"&gt;=" &amp; TIME(0,0,0), F159,"&lt;" &amp; TIME(23,59,59)),IF(B159+C159&lt;=E159+F159,1,0),0),0),0),0))</f>
        <v/>
      </c>
    </row>
    <row r="160" spans="1:8" ht="14.25" customHeight="1" x14ac:dyDescent="0.25">
      <c r="A160" s="2"/>
      <c r="B160" s="4"/>
      <c r="C160" s="5"/>
      <c r="D160" s="6"/>
      <c r="E160" s="4"/>
      <c r="F160" s="5"/>
      <c r="G160" s="6"/>
      <c r="H160" s="6" t="str">
        <f>IF(COUNTBLANK($B160:$G160) = 6,"",IF(COUNTBLANK($B160:$G160) = 0,IF(COUNTIF(Kraje!B:B,Lista!D160),IF(COUNTIF(Kraje!B:B,Lista!G160),IF(COUNTIFS(B160,"&gt;=" &amp; DATE(2000,1,1), B160,"&lt;=" &amp; DATE(2100,12,31),C160,"&gt;=" &amp; TIME(0,0,0), C160,"&lt;" &amp; TIME(23,59,59), E160,"&gt;=" &amp; DATE(2000,1,1), E160,"&lt;=" &amp; DATE(2100,12,31),F160,"&gt;=" &amp; TIME(0,0,0), F160,"&lt;" &amp; TIME(23,59,59)),IF(B160+C160&lt;=E160+F160,1,0),0),0),0),0))</f>
        <v/>
      </c>
    </row>
    <row r="161" spans="1:8" ht="14.25" customHeight="1" x14ac:dyDescent="0.25">
      <c r="A161" s="2"/>
      <c r="B161" s="4"/>
      <c r="C161" s="5"/>
      <c r="D161" s="6"/>
      <c r="E161" s="4"/>
      <c r="F161" s="5"/>
      <c r="G161" s="6"/>
      <c r="H161" s="6" t="str">
        <f>IF(COUNTBLANK($B161:$G161) = 6,"",IF(COUNTBLANK($B161:$G161) = 0,IF(COUNTIF(Kraje!B:B,Lista!D161),IF(COUNTIF(Kraje!B:B,Lista!G161),IF(COUNTIFS(B161,"&gt;=" &amp; DATE(2000,1,1), B161,"&lt;=" &amp; DATE(2100,12,31),C161,"&gt;=" &amp; TIME(0,0,0), C161,"&lt;" &amp; TIME(23,59,59), E161,"&gt;=" &amp; DATE(2000,1,1), E161,"&lt;=" &amp; DATE(2100,12,31),F161,"&gt;=" &amp; TIME(0,0,0), F161,"&lt;" &amp; TIME(23,59,59)),IF(B161+C161&lt;=E161+F161,1,0),0),0),0),0))</f>
        <v/>
      </c>
    </row>
    <row r="162" spans="1:8" ht="14.25" customHeight="1" x14ac:dyDescent="0.25">
      <c r="A162" s="2"/>
      <c r="B162" s="4"/>
      <c r="C162" s="5"/>
      <c r="D162" s="6"/>
      <c r="E162" s="4"/>
      <c r="F162" s="5"/>
      <c r="G162" s="6"/>
      <c r="H162" s="6" t="str">
        <f>IF(COUNTBLANK($B162:$G162) = 6,"",IF(COUNTBLANK($B162:$G162) = 0,IF(COUNTIF(Kraje!B:B,Lista!D162),IF(COUNTIF(Kraje!B:B,Lista!G162),IF(COUNTIFS(B162,"&gt;=" &amp; DATE(2000,1,1), B162,"&lt;=" &amp; DATE(2100,12,31),C162,"&gt;=" &amp; TIME(0,0,0), C162,"&lt;" &amp; TIME(23,59,59), E162,"&gt;=" &amp; DATE(2000,1,1), E162,"&lt;=" &amp; DATE(2100,12,31),F162,"&gt;=" &amp; TIME(0,0,0), F162,"&lt;" &amp; TIME(23,59,59)),IF(B162+C162&lt;=E162+F162,1,0),0),0),0),0))</f>
        <v/>
      </c>
    </row>
    <row r="163" spans="1:8" ht="14.25" customHeight="1" x14ac:dyDescent="0.25">
      <c r="A163" s="2"/>
      <c r="B163" s="4"/>
      <c r="C163" s="5"/>
      <c r="D163" s="6"/>
      <c r="E163" s="4"/>
      <c r="F163" s="5"/>
      <c r="G163" s="6"/>
      <c r="H163" s="6" t="str">
        <f>IF(COUNTBLANK($B163:$G163) = 6,"",IF(COUNTBLANK($B163:$G163) = 0,IF(COUNTIF(Kraje!B:B,Lista!D163),IF(COUNTIF(Kraje!B:B,Lista!G163),IF(COUNTIFS(B163,"&gt;=" &amp; DATE(2000,1,1), B163,"&lt;=" &amp; DATE(2100,12,31),C163,"&gt;=" &amp; TIME(0,0,0), C163,"&lt;" &amp; TIME(23,59,59), E163,"&gt;=" &amp; DATE(2000,1,1), E163,"&lt;=" &amp; DATE(2100,12,31),F163,"&gt;=" &amp; TIME(0,0,0), F163,"&lt;" &amp; TIME(23,59,59)),IF(B163+C163&lt;=E163+F163,1,0),0),0),0),0))</f>
        <v/>
      </c>
    </row>
    <row r="164" spans="1:8" ht="14.25" customHeight="1" x14ac:dyDescent="0.25">
      <c r="A164" s="2"/>
      <c r="B164" s="4"/>
      <c r="C164" s="5"/>
      <c r="D164" s="6"/>
      <c r="E164" s="4"/>
      <c r="F164" s="5"/>
      <c r="G164" s="6"/>
      <c r="H164" s="6" t="str">
        <f>IF(COUNTBLANK($B164:$G164) = 6,"",IF(COUNTBLANK($B164:$G164) = 0,IF(COUNTIF(Kraje!B:B,Lista!D164),IF(COUNTIF(Kraje!B:B,Lista!G164),IF(COUNTIFS(B164,"&gt;=" &amp; DATE(2000,1,1), B164,"&lt;=" &amp; DATE(2100,12,31),C164,"&gt;=" &amp; TIME(0,0,0), C164,"&lt;" &amp; TIME(23,59,59), E164,"&gt;=" &amp; DATE(2000,1,1), E164,"&lt;=" &amp; DATE(2100,12,31),F164,"&gt;=" &amp; TIME(0,0,0), F164,"&lt;" &amp; TIME(23,59,59)),IF(B164+C164&lt;=E164+F164,1,0),0),0),0),0))</f>
        <v/>
      </c>
    </row>
    <row r="165" spans="1:8" ht="14.25" customHeight="1" x14ac:dyDescent="0.25">
      <c r="A165" s="2"/>
      <c r="B165" s="4"/>
      <c r="C165" s="5"/>
      <c r="D165" s="6"/>
      <c r="E165" s="4"/>
      <c r="F165" s="5"/>
      <c r="G165" s="6"/>
      <c r="H165" s="6" t="str">
        <f>IF(COUNTBLANK($B165:$G165) = 6,"",IF(COUNTBLANK($B165:$G165) = 0,IF(COUNTIF(Kraje!B:B,Lista!D165),IF(COUNTIF(Kraje!B:B,Lista!G165),IF(COUNTIFS(B165,"&gt;=" &amp; DATE(2000,1,1), B165,"&lt;=" &amp; DATE(2100,12,31),C165,"&gt;=" &amp; TIME(0,0,0), C165,"&lt;" &amp; TIME(23,59,59), E165,"&gt;=" &amp; DATE(2000,1,1), E165,"&lt;=" &amp; DATE(2100,12,31),F165,"&gt;=" &amp; TIME(0,0,0), F165,"&lt;" &amp; TIME(23,59,59)),IF(B165+C165&lt;=E165+F165,1,0),0),0),0),0))</f>
        <v/>
      </c>
    </row>
    <row r="166" spans="1:8" ht="14.25" customHeight="1" x14ac:dyDescent="0.25">
      <c r="A166" s="2"/>
      <c r="B166" s="4"/>
      <c r="C166" s="5"/>
      <c r="D166" s="6"/>
      <c r="E166" s="4"/>
      <c r="F166" s="5"/>
      <c r="G166" s="6"/>
      <c r="H166" s="6" t="str">
        <f>IF(COUNTBLANK($B166:$G166) = 6,"",IF(COUNTBLANK($B166:$G166) = 0,IF(COUNTIF(Kraje!B:B,Lista!D166),IF(COUNTIF(Kraje!B:B,Lista!G166),IF(COUNTIFS(B166,"&gt;=" &amp; DATE(2000,1,1), B166,"&lt;=" &amp; DATE(2100,12,31),C166,"&gt;=" &amp; TIME(0,0,0), C166,"&lt;" &amp; TIME(23,59,59), E166,"&gt;=" &amp; DATE(2000,1,1), E166,"&lt;=" &amp; DATE(2100,12,31),F166,"&gt;=" &amp; TIME(0,0,0), F166,"&lt;" &amp; TIME(23,59,59)),IF(B166+C166&lt;=E166+F166,1,0),0),0),0),0))</f>
        <v/>
      </c>
    </row>
    <row r="167" spans="1:8" ht="14.25" customHeight="1" x14ac:dyDescent="0.25">
      <c r="A167" s="2"/>
      <c r="B167" s="4"/>
      <c r="C167" s="5"/>
      <c r="D167" s="6"/>
      <c r="E167" s="4"/>
      <c r="F167" s="5"/>
      <c r="G167" s="6"/>
      <c r="H167" s="6" t="str">
        <f>IF(COUNTBLANK($B167:$G167) = 6,"",IF(COUNTBLANK($B167:$G167) = 0,IF(COUNTIF(Kraje!B:B,Lista!D167),IF(COUNTIF(Kraje!B:B,Lista!G167),IF(COUNTIFS(B167,"&gt;=" &amp; DATE(2000,1,1), B167,"&lt;=" &amp; DATE(2100,12,31),C167,"&gt;=" &amp; TIME(0,0,0), C167,"&lt;" &amp; TIME(23,59,59), E167,"&gt;=" &amp; DATE(2000,1,1), E167,"&lt;=" &amp; DATE(2100,12,31),F167,"&gt;=" &amp; TIME(0,0,0), F167,"&lt;" &amp; TIME(23,59,59)),IF(B167+C167&lt;=E167+F167,1,0),0),0),0),0))</f>
        <v/>
      </c>
    </row>
    <row r="168" spans="1:8" ht="14.25" customHeight="1" x14ac:dyDescent="0.25">
      <c r="A168" s="2"/>
      <c r="B168" s="4"/>
      <c r="C168" s="5"/>
      <c r="D168" s="6"/>
      <c r="E168" s="4"/>
      <c r="F168" s="5"/>
      <c r="G168" s="6"/>
      <c r="H168" s="6" t="str">
        <f>IF(COUNTBLANK($B168:$G168) = 6,"",IF(COUNTBLANK($B168:$G168) = 0,IF(COUNTIF(Kraje!B:B,Lista!D168),IF(COUNTIF(Kraje!B:B,Lista!G168),IF(COUNTIFS(B168,"&gt;=" &amp; DATE(2000,1,1), B168,"&lt;=" &amp; DATE(2100,12,31),C168,"&gt;=" &amp; TIME(0,0,0), C168,"&lt;" &amp; TIME(23,59,59), E168,"&gt;=" &amp; DATE(2000,1,1), E168,"&lt;=" &amp; DATE(2100,12,31),F168,"&gt;=" &amp; TIME(0,0,0), F168,"&lt;" &amp; TIME(23,59,59)),IF(B168+C168&lt;=E168+F168,1,0),0),0),0),0))</f>
        <v/>
      </c>
    </row>
    <row r="169" spans="1:8" ht="14.25" customHeight="1" x14ac:dyDescent="0.25">
      <c r="A169" s="2"/>
      <c r="B169" s="4"/>
      <c r="C169" s="5"/>
      <c r="D169" s="6"/>
      <c r="E169" s="4"/>
      <c r="F169" s="5"/>
      <c r="G169" s="6"/>
      <c r="H169" s="6" t="str">
        <f>IF(COUNTBLANK($B169:$G169) = 6,"",IF(COUNTBLANK($B169:$G169) = 0,IF(COUNTIF(Kraje!B:B,Lista!D169),IF(COUNTIF(Kraje!B:B,Lista!G169),IF(COUNTIFS(B169,"&gt;=" &amp; DATE(2000,1,1), B169,"&lt;=" &amp; DATE(2100,12,31),C169,"&gt;=" &amp; TIME(0,0,0), C169,"&lt;" &amp; TIME(23,59,59), E169,"&gt;=" &amp; DATE(2000,1,1), E169,"&lt;=" &amp; DATE(2100,12,31),F169,"&gt;=" &amp; TIME(0,0,0), F169,"&lt;" &amp; TIME(23,59,59)),IF(B169+C169&lt;=E169+F169,1,0),0),0),0),0))</f>
        <v/>
      </c>
    </row>
    <row r="170" spans="1:8" ht="14.25" customHeight="1" x14ac:dyDescent="0.25">
      <c r="A170" s="2"/>
      <c r="B170" s="4"/>
      <c r="C170" s="5"/>
      <c r="D170" s="6"/>
      <c r="E170" s="4"/>
      <c r="F170" s="5"/>
      <c r="G170" s="6"/>
      <c r="H170" s="6" t="str">
        <f>IF(COUNTBLANK($B170:$G170) = 6,"",IF(COUNTBLANK($B170:$G170) = 0,IF(COUNTIF(Kraje!B:B,Lista!D170),IF(COUNTIF(Kraje!B:B,Lista!G170),IF(COUNTIFS(B170,"&gt;=" &amp; DATE(2000,1,1), B170,"&lt;=" &amp; DATE(2100,12,31),C170,"&gt;=" &amp; TIME(0,0,0), C170,"&lt;" &amp; TIME(23,59,59), E170,"&gt;=" &amp; DATE(2000,1,1), E170,"&lt;=" &amp; DATE(2100,12,31),F170,"&gt;=" &amp; TIME(0,0,0), F170,"&lt;" &amp; TIME(23,59,59)),IF(B170+C170&lt;=E170+F170,1,0),0),0),0),0))</f>
        <v/>
      </c>
    </row>
    <row r="171" spans="1:8" ht="14.25" customHeight="1" x14ac:dyDescent="0.25">
      <c r="A171" s="2"/>
      <c r="B171" s="4"/>
      <c r="C171" s="5"/>
      <c r="D171" s="6"/>
      <c r="E171" s="4"/>
      <c r="F171" s="5"/>
      <c r="G171" s="6"/>
      <c r="H171" s="6" t="str">
        <f>IF(COUNTBLANK($B171:$G171) = 6,"",IF(COUNTBLANK($B171:$G171) = 0,IF(COUNTIF(Kraje!B:B,Lista!D171),IF(COUNTIF(Kraje!B:B,Lista!G171),IF(COUNTIFS(B171,"&gt;=" &amp; DATE(2000,1,1), B171,"&lt;=" &amp; DATE(2100,12,31),C171,"&gt;=" &amp; TIME(0,0,0), C171,"&lt;" &amp; TIME(23,59,59), E171,"&gt;=" &amp; DATE(2000,1,1), E171,"&lt;=" &amp; DATE(2100,12,31),F171,"&gt;=" &amp; TIME(0,0,0), F171,"&lt;" &amp; TIME(23,59,59)),IF(B171+C171&lt;=E171+F171,1,0),0),0),0),0))</f>
        <v/>
      </c>
    </row>
    <row r="172" spans="1:8" ht="14.25" customHeight="1" x14ac:dyDescent="0.25">
      <c r="A172" s="2"/>
      <c r="B172" s="4"/>
      <c r="C172" s="5"/>
      <c r="D172" s="6"/>
      <c r="E172" s="4"/>
      <c r="F172" s="5"/>
      <c r="G172" s="6"/>
      <c r="H172" s="6" t="str">
        <f>IF(COUNTBLANK($B172:$G172) = 6,"",IF(COUNTBLANK($B172:$G172) = 0,IF(COUNTIF(Kraje!B:B,Lista!D172),IF(COUNTIF(Kraje!B:B,Lista!G172),IF(COUNTIFS(B172,"&gt;=" &amp; DATE(2000,1,1), B172,"&lt;=" &amp; DATE(2100,12,31),C172,"&gt;=" &amp; TIME(0,0,0), C172,"&lt;" &amp; TIME(23,59,59), E172,"&gt;=" &amp; DATE(2000,1,1), E172,"&lt;=" &amp; DATE(2100,12,31),F172,"&gt;=" &amp; TIME(0,0,0), F172,"&lt;" &amp; TIME(23,59,59)),IF(B172+C172&lt;=E172+F172,1,0),0),0),0),0))</f>
        <v/>
      </c>
    </row>
    <row r="173" spans="1:8" ht="14.25" customHeight="1" x14ac:dyDescent="0.25">
      <c r="A173" s="2"/>
      <c r="B173" s="4"/>
      <c r="C173" s="5"/>
      <c r="D173" s="6"/>
      <c r="E173" s="4"/>
      <c r="F173" s="5"/>
      <c r="G173" s="6"/>
      <c r="H173" s="6" t="str">
        <f>IF(COUNTBLANK($B173:$G173) = 6,"",IF(COUNTBLANK($B173:$G173) = 0,IF(COUNTIF(Kraje!B:B,Lista!D173),IF(COUNTIF(Kraje!B:B,Lista!G173),IF(COUNTIFS(B173,"&gt;=" &amp; DATE(2000,1,1), B173,"&lt;=" &amp; DATE(2100,12,31),C173,"&gt;=" &amp; TIME(0,0,0), C173,"&lt;" &amp; TIME(23,59,59), E173,"&gt;=" &amp; DATE(2000,1,1), E173,"&lt;=" &amp; DATE(2100,12,31),F173,"&gt;=" &amp; TIME(0,0,0), F173,"&lt;" &amp; TIME(23,59,59)),IF(B173+C173&lt;=E173+F173,1,0),0),0),0),0))</f>
        <v/>
      </c>
    </row>
    <row r="174" spans="1:8" ht="14.25" customHeight="1" x14ac:dyDescent="0.25">
      <c r="A174" s="2"/>
      <c r="B174" s="4"/>
      <c r="C174" s="5"/>
      <c r="D174" s="6"/>
      <c r="E174" s="4"/>
      <c r="F174" s="5"/>
      <c r="G174" s="6"/>
      <c r="H174" s="6" t="str">
        <f>IF(COUNTBLANK($B174:$G174) = 6,"",IF(COUNTBLANK($B174:$G174) = 0,IF(COUNTIF(Kraje!B:B,Lista!D174),IF(COUNTIF(Kraje!B:B,Lista!G174),IF(COUNTIFS(B174,"&gt;=" &amp; DATE(2000,1,1), B174,"&lt;=" &amp; DATE(2100,12,31),C174,"&gt;=" &amp; TIME(0,0,0), C174,"&lt;" &amp; TIME(23,59,59), E174,"&gt;=" &amp; DATE(2000,1,1), E174,"&lt;=" &amp; DATE(2100,12,31),F174,"&gt;=" &amp; TIME(0,0,0), F174,"&lt;" &amp; TIME(23,59,59)),IF(B174+C174&lt;=E174+F174,1,0),0),0),0),0))</f>
        <v/>
      </c>
    </row>
    <row r="175" spans="1:8" ht="14.25" customHeight="1" x14ac:dyDescent="0.25">
      <c r="A175" s="2"/>
      <c r="B175" s="4"/>
      <c r="C175" s="5"/>
      <c r="D175" s="6"/>
      <c r="E175" s="4"/>
      <c r="F175" s="5"/>
      <c r="G175" s="6"/>
      <c r="H175" s="6" t="str">
        <f>IF(COUNTBLANK($B175:$G175) = 6,"",IF(COUNTBLANK($B175:$G175) = 0,IF(COUNTIF(Kraje!B:B,Lista!D175),IF(COUNTIF(Kraje!B:B,Lista!G175),IF(COUNTIFS(B175,"&gt;=" &amp; DATE(2000,1,1), B175,"&lt;=" &amp; DATE(2100,12,31),C175,"&gt;=" &amp; TIME(0,0,0), C175,"&lt;" &amp; TIME(23,59,59), E175,"&gt;=" &amp; DATE(2000,1,1), E175,"&lt;=" &amp; DATE(2100,12,31),F175,"&gt;=" &amp; TIME(0,0,0), F175,"&lt;" &amp; TIME(23,59,59)),IF(B175+C175&lt;=E175+F175,1,0),0),0),0),0))</f>
        <v/>
      </c>
    </row>
    <row r="176" spans="1:8" ht="14.25" customHeight="1" x14ac:dyDescent="0.25">
      <c r="A176" s="2"/>
      <c r="B176" s="4"/>
      <c r="C176" s="5"/>
      <c r="D176" s="6"/>
      <c r="E176" s="4"/>
      <c r="F176" s="5"/>
      <c r="G176" s="6"/>
      <c r="H176" s="6" t="str">
        <f>IF(COUNTBLANK($B176:$G176) = 6,"",IF(COUNTBLANK($B176:$G176) = 0,IF(COUNTIF(Kraje!B:B,Lista!D176),IF(COUNTIF(Kraje!B:B,Lista!G176),IF(COUNTIFS(B176,"&gt;=" &amp; DATE(2000,1,1), B176,"&lt;=" &amp; DATE(2100,12,31),C176,"&gt;=" &amp; TIME(0,0,0), C176,"&lt;" &amp; TIME(23,59,59), E176,"&gt;=" &amp; DATE(2000,1,1), E176,"&lt;=" &amp; DATE(2100,12,31),F176,"&gt;=" &amp; TIME(0,0,0), F176,"&lt;" &amp; TIME(23,59,59)),IF(B176+C176&lt;=E176+F176,1,0),0),0),0),0))</f>
        <v/>
      </c>
    </row>
    <row r="177" spans="1:8" ht="14.25" customHeight="1" x14ac:dyDescent="0.25">
      <c r="A177" s="2"/>
      <c r="B177" s="4"/>
      <c r="C177" s="5"/>
      <c r="D177" s="6"/>
      <c r="E177" s="4"/>
      <c r="F177" s="5"/>
      <c r="G177" s="6"/>
      <c r="H177" s="6" t="str">
        <f>IF(COUNTBLANK($B177:$G177) = 6,"",IF(COUNTBLANK($B177:$G177) = 0,IF(COUNTIF(Kraje!B:B,Lista!D177),IF(COUNTIF(Kraje!B:B,Lista!G177),IF(COUNTIFS(B177,"&gt;=" &amp; DATE(2000,1,1), B177,"&lt;=" &amp; DATE(2100,12,31),C177,"&gt;=" &amp; TIME(0,0,0), C177,"&lt;" &amp; TIME(23,59,59), E177,"&gt;=" &amp; DATE(2000,1,1), E177,"&lt;=" &amp; DATE(2100,12,31),F177,"&gt;=" &amp; TIME(0,0,0), F177,"&lt;" &amp; TIME(23,59,59)),IF(B177+C177&lt;=E177+F177,1,0),0),0),0),0))</f>
        <v/>
      </c>
    </row>
    <row r="178" spans="1:8" ht="14.25" customHeight="1" x14ac:dyDescent="0.25">
      <c r="A178" s="2"/>
      <c r="B178" s="4"/>
      <c r="C178" s="5"/>
      <c r="D178" s="6"/>
      <c r="E178" s="4"/>
      <c r="F178" s="5"/>
      <c r="G178" s="6"/>
      <c r="H178" s="6" t="str">
        <f>IF(COUNTBLANK($B178:$G178) = 6,"",IF(COUNTBLANK($B178:$G178) = 0,IF(COUNTIF(Kraje!B:B,Lista!D178),IF(COUNTIF(Kraje!B:B,Lista!G178),IF(COUNTIFS(B178,"&gt;=" &amp; DATE(2000,1,1), B178,"&lt;=" &amp; DATE(2100,12,31),C178,"&gt;=" &amp; TIME(0,0,0), C178,"&lt;" &amp; TIME(23,59,59), E178,"&gt;=" &amp; DATE(2000,1,1), E178,"&lt;=" &amp; DATE(2100,12,31),F178,"&gt;=" &amp; TIME(0,0,0), F178,"&lt;" &amp; TIME(23,59,59)),IF(B178+C178&lt;=E178+F178,1,0),0),0),0),0))</f>
        <v/>
      </c>
    </row>
    <row r="179" spans="1:8" ht="14.25" customHeight="1" x14ac:dyDescent="0.25">
      <c r="A179" s="2"/>
      <c r="B179" s="4"/>
      <c r="C179" s="5"/>
      <c r="D179" s="6"/>
      <c r="E179" s="4"/>
      <c r="F179" s="5"/>
      <c r="G179" s="6"/>
      <c r="H179" s="6" t="str">
        <f>IF(COUNTBLANK($B179:$G179) = 6,"",IF(COUNTBLANK($B179:$G179) = 0,IF(COUNTIF(Kraje!B:B,Lista!D179),IF(COUNTIF(Kraje!B:B,Lista!G179),IF(COUNTIFS(B179,"&gt;=" &amp; DATE(2000,1,1), B179,"&lt;=" &amp; DATE(2100,12,31),C179,"&gt;=" &amp; TIME(0,0,0), C179,"&lt;" &amp; TIME(23,59,59), E179,"&gt;=" &amp; DATE(2000,1,1), E179,"&lt;=" &amp; DATE(2100,12,31),F179,"&gt;=" &amp; TIME(0,0,0), F179,"&lt;" &amp; TIME(23,59,59)),IF(B179+C179&lt;=E179+F179,1,0),0),0),0),0))</f>
        <v/>
      </c>
    </row>
    <row r="180" spans="1:8" ht="14.25" customHeight="1" x14ac:dyDescent="0.25">
      <c r="A180" s="2"/>
      <c r="B180" s="4"/>
      <c r="C180" s="5"/>
      <c r="D180" s="6"/>
      <c r="E180" s="4"/>
      <c r="F180" s="5"/>
      <c r="G180" s="6"/>
      <c r="H180" s="6" t="str">
        <f>IF(COUNTBLANK($B180:$G180) = 6,"",IF(COUNTBLANK($B180:$G180) = 0,IF(COUNTIF(Kraje!B:B,Lista!D180),IF(COUNTIF(Kraje!B:B,Lista!G180),IF(COUNTIFS(B180,"&gt;=" &amp; DATE(2000,1,1), B180,"&lt;=" &amp; DATE(2100,12,31),C180,"&gt;=" &amp; TIME(0,0,0), C180,"&lt;" &amp; TIME(23,59,59), E180,"&gt;=" &amp; DATE(2000,1,1), E180,"&lt;=" &amp; DATE(2100,12,31),F180,"&gt;=" &amp; TIME(0,0,0), F180,"&lt;" &amp; TIME(23,59,59)),IF(B180+C180&lt;=E180+F180,1,0),0),0),0),0))</f>
        <v/>
      </c>
    </row>
    <row r="181" spans="1:8" ht="14.25" customHeight="1" x14ac:dyDescent="0.25">
      <c r="A181" s="2"/>
      <c r="B181" s="4"/>
      <c r="C181" s="5"/>
      <c r="D181" s="6"/>
      <c r="E181" s="4"/>
      <c r="F181" s="5"/>
      <c r="G181" s="6"/>
      <c r="H181" s="6" t="str">
        <f>IF(COUNTBLANK($B181:$G181) = 6,"",IF(COUNTBLANK($B181:$G181) = 0,IF(COUNTIF(Kraje!B:B,Lista!D181),IF(COUNTIF(Kraje!B:B,Lista!G181),IF(COUNTIFS(B181,"&gt;=" &amp; DATE(2000,1,1), B181,"&lt;=" &amp; DATE(2100,12,31),C181,"&gt;=" &amp; TIME(0,0,0), C181,"&lt;" &amp; TIME(23,59,59), E181,"&gt;=" &amp; DATE(2000,1,1), E181,"&lt;=" &amp; DATE(2100,12,31),F181,"&gt;=" &amp; TIME(0,0,0), F181,"&lt;" &amp; TIME(23,59,59)),IF(B181+C181&lt;=E181+F181,1,0),0),0),0),0))</f>
        <v/>
      </c>
    </row>
    <row r="182" spans="1:8" ht="14.25" customHeight="1" x14ac:dyDescent="0.25">
      <c r="A182" s="2"/>
      <c r="B182" s="4"/>
      <c r="C182" s="5"/>
      <c r="D182" s="6"/>
      <c r="E182" s="4"/>
      <c r="F182" s="5"/>
      <c r="G182" s="6"/>
      <c r="H182" s="6" t="str">
        <f>IF(COUNTBLANK($B182:$G182) = 6,"",IF(COUNTBLANK($B182:$G182) = 0,IF(COUNTIF(Kraje!B:B,Lista!D182),IF(COUNTIF(Kraje!B:B,Lista!G182),IF(COUNTIFS(B182,"&gt;=" &amp; DATE(2000,1,1), B182,"&lt;=" &amp; DATE(2100,12,31),C182,"&gt;=" &amp; TIME(0,0,0), C182,"&lt;" &amp; TIME(23,59,59), E182,"&gt;=" &amp; DATE(2000,1,1), E182,"&lt;=" &amp; DATE(2100,12,31),F182,"&gt;=" &amp; TIME(0,0,0), F182,"&lt;" &amp; TIME(23,59,59)),IF(B182+C182&lt;=E182+F182,1,0),0),0),0),0))</f>
        <v/>
      </c>
    </row>
    <row r="183" spans="1:8" ht="14.25" customHeight="1" x14ac:dyDescent="0.25">
      <c r="A183" s="2"/>
      <c r="B183" s="4"/>
      <c r="C183" s="5"/>
      <c r="D183" s="6"/>
      <c r="E183" s="4"/>
      <c r="F183" s="5"/>
      <c r="G183" s="6"/>
      <c r="H183" s="6" t="str">
        <f>IF(COUNTBLANK($B183:$G183) = 6,"",IF(COUNTBLANK($B183:$G183) = 0,IF(COUNTIF(Kraje!B:B,Lista!D183),IF(COUNTIF(Kraje!B:B,Lista!G183),IF(COUNTIFS(B183,"&gt;=" &amp; DATE(2000,1,1), B183,"&lt;=" &amp; DATE(2100,12,31),C183,"&gt;=" &amp; TIME(0,0,0), C183,"&lt;" &amp; TIME(23,59,59), E183,"&gt;=" &amp; DATE(2000,1,1), E183,"&lt;=" &amp; DATE(2100,12,31),F183,"&gt;=" &amp; TIME(0,0,0), F183,"&lt;" &amp; TIME(23,59,59)),IF(B183+C183&lt;=E183+F183,1,0),0),0),0),0))</f>
        <v/>
      </c>
    </row>
    <row r="184" spans="1:8" ht="14.25" customHeight="1" x14ac:dyDescent="0.25">
      <c r="A184" s="2"/>
      <c r="B184" s="4"/>
      <c r="C184" s="5"/>
      <c r="D184" s="6"/>
      <c r="E184" s="4"/>
      <c r="F184" s="5"/>
      <c r="G184" s="6"/>
      <c r="H184" s="6" t="str">
        <f>IF(COUNTBLANK($B184:$G184) = 6,"",IF(COUNTBLANK($B184:$G184) = 0,IF(COUNTIF(Kraje!B:B,Lista!D184),IF(COUNTIF(Kraje!B:B,Lista!G184),IF(COUNTIFS(B184,"&gt;=" &amp; DATE(2000,1,1), B184,"&lt;=" &amp; DATE(2100,12,31),C184,"&gt;=" &amp; TIME(0,0,0), C184,"&lt;" &amp; TIME(23,59,59), E184,"&gt;=" &amp; DATE(2000,1,1), E184,"&lt;=" &amp; DATE(2100,12,31),F184,"&gt;=" &amp; TIME(0,0,0), F184,"&lt;" &amp; TIME(23,59,59)),IF(B184+C184&lt;=E184+F184,1,0),0),0),0),0))</f>
        <v/>
      </c>
    </row>
    <row r="185" spans="1:8" ht="14.25" customHeight="1" x14ac:dyDescent="0.25">
      <c r="A185" s="2"/>
      <c r="B185" s="4"/>
      <c r="C185" s="5"/>
      <c r="D185" s="6"/>
      <c r="E185" s="4"/>
      <c r="F185" s="5"/>
      <c r="G185" s="6"/>
      <c r="H185" s="6" t="str">
        <f>IF(COUNTBLANK($B185:$G185) = 6,"",IF(COUNTBLANK($B185:$G185) = 0,IF(COUNTIF(Kraje!B:B,Lista!D185),IF(COUNTIF(Kraje!B:B,Lista!G185),IF(COUNTIFS(B185,"&gt;=" &amp; DATE(2000,1,1), B185,"&lt;=" &amp; DATE(2100,12,31),C185,"&gt;=" &amp; TIME(0,0,0), C185,"&lt;" &amp; TIME(23,59,59), E185,"&gt;=" &amp; DATE(2000,1,1), E185,"&lt;=" &amp; DATE(2100,12,31),F185,"&gt;=" &amp; TIME(0,0,0), F185,"&lt;" &amp; TIME(23,59,59)),IF(B185+C185&lt;=E185+F185,1,0),0),0),0),0))</f>
        <v/>
      </c>
    </row>
    <row r="186" spans="1:8" ht="14.25" customHeight="1" x14ac:dyDescent="0.25">
      <c r="A186" s="2"/>
      <c r="B186" s="4"/>
      <c r="C186" s="5"/>
      <c r="D186" s="6"/>
      <c r="E186" s="4"/>
      <c r="F186" s="5"/>
      <c r="G186" s="6"/>
      <c r="H186" s="6" t="str">
        <f>IF(COUNTBLANK($B186:$G186) = 6,"",IF(COUNTBLANK($B186:$G186) = 0,IF(COUNTIF(Kraje!B:B,Lista!D186),IF(COUNTIF(Kraje!B:B,Lista!G186),IF(COUNTIFS(B186,"&gt;=" &amp; DATE(2000,1,1), B186,"&lt;=" &amp; DATE(2100,12,31),C186,"&gt;=" &amp; TIME(0,0,0), C186,"&lt;" &amp; TIME(23,59,59), E186,"&gt;=" &amp; DATE(2000,1,1), E186,"&lt;=" &amp; DATE(2100,12,31),F186,"&gt;=" &amp; TIME(0,0,0), F186,"&lt;" &amp; TIME(23,59,59)),IF(B186+C186&lt;=E186+F186,1,0),0),0),0),0))</f>
        <v/>
      </c>
    </row>
    <row r="187" spans="1:8" ht="14.25" customHeight="1" x14ac:dyDescent="0.25">
      <c r="A187" s="2"/>
      <c r="B187" s="4"/>
      <c r="C187" s="5"/>
      <c r="D187" s="6"/>
      <c r="E187" s="4"/>
      <c r="F187" s="5"/>
      <c r="G187" s="6"/>
      <c r="H187" s="6" t="str">
        <f>IF(COUNTBLANK($B187:$G187) = 6,"",IF(COUNTBLANK($B187:$G187) = 0,IF(COUNTIF(Kraje!B:B,Lista!D187),IF(COUNTIF(Kraje!B:B,Lista!G187),IF(COUNTIFS(B187,"&gt;=" &amp; DATE(2000,1,1), B187,"&lt;=" &amp; DATE(2100,12,31),C187,"&gt;=" &amp; TIME(0,0,0), C187,"&lt;" &amp; TIME(23,59,59), E187,"&gt;=" &amp; DATE(2000,1,1), E187,"&lt;=" &amp; DATE(2100,12,31),F187,"&gt;=" &amp; TIME(0,0,0), F187,"&lt;" &amp; TIME(23,59,59)),IF(B187+C187&lt;=E187+F187,1,0),0),0),0),0))</f>
        <v/>
      </c>
    </row>
    <row r="188" spans="1:8" ht="14.25" customHeight="1" x14ac:dyDescent="0.25">
      <c r="A188" s="2"/>
      <c r="B188" s="4"/>
      <c r="C188" s="5"/>
      <c r="D188" s="6"/>
      <c r="E188" s="4"/>
      <c r="F188" s="5"/>
      <c r="G188" s="6"/>
      <c r="H188" s="6" t="str">
        <f>IF(COUNTBLANK($B188:$G188) = 6,"",IF(COUNTBLANK($B188:$G188) = 0,IF(COUNTIF(Kraje!B:B,Lista!D188),IF(COUNTIF(Kraje!B:B,Lista!G188),IF(COUNTIFS(B188,"&gt;=" &amp; DATE(2000,1,1), B188,"&lt;=" &amp; DATE(2100,12,31),C188,"&gt;=" &amp; TIME(0,0,0), C188,"&lt;" &amp; TIME(23,59,59), E188,"&gt;=" &amp; DATE(2000,1,1), E188,"&lt;=" &amp; DATE(2100,12,31),F188,"&gt;=" &amp; TIME(0,0,0), F188,"&lt;" &amp; TIME(23,59,59)),IF(B188+C188&lt;=E188+F188,1,0),0),0),0),0))</f>
        <v/>
      </c>
    </row>
    <row r="189" spans="1:8" ht="14.25" customHeight="1" x14ac:dyDescent="0.25">
      <c r="A189" s="2"/>
      <c r="B189" s="4"/>
      <c r="C189" s="5"/>
      <c r="D189" s="6"/>
      <c r="E189" s="4"/>
      <c r="F189" s="5"/>
      <c r="G189" s="6"/>
      <c r="H189" s="6" t="str">
        <f>IF(COUNTBLANK($B189:$G189) = 6,"",IF(COUNTBLANK($B189:$G189) = 0,IF(COUNTIF(Kraje!B:B,Lista!D189),IF(COUNTIF(Kraje!B:B,Lista!G189),IF(COUNTIFS(B189,"&gt;=" &amp; DATE(2000,1,1), B189,"&lt;=" &amp; DATE(2100,12,31),C189,"&gt;=" &amp; TIME(0,0,0), C189,"&lt;" &amp; TIME(23,59,59), E189,"&gt;=" &amp; DATE(2000,1,1), E189,"&lt;=" &amp; DATE(2100,12,31),F189,"&gt;=" &amp; TIME(0,0,0), F189,"&lt;" &amp; TIME(23,59,59)),IF(B189+C189&lt;=E189+F189,1,0),0),0),0),0))</f>
        <v/>
      </c>
    </row>
    <row r="190" spans="1:8" ht="14.25" customHeight="1" x14ac:dyDescent="0.25">
      <c r="A190" s="2"/>
      <c r="B190" s="4"/>
      <c r="C190" s="5"/>
      <c r="D190" s="6"/>
      <c r="E190" s="4"/>
      <c r="F190" s="5"/>
      <c r="G190" s="6"/>
      <c r="H190" s="6" t="str">
        <f>IF(COUNTBLANK($B190:$G190) = 6,"",IF(COUNTBLANK($B190:$G190) = 0,IF(COUNTIF(Kraje!B:B,Lista!D190),IF(COUNTIF(Kraje!B:B,Lista!G190),IF(COUNTIFS(B190,"&gt;=" &amp; DATE(2000,1,1), B190,"&lt;=" &amp; DATE(2100,12,31),C190,"&gt;=" &amp; TIME(0,0,0), C190,"&lt;" &amp; TIME(23,59,59), E190,"&gt;=" &amp; DATE(2000,1,1), E190,"&lt;=" &amp; DATE(2100,12,31),F190,"&gt;=" &amp; TIME(0,0,0), F190,"&lt;" &amp; TIME(23,59,59)),IF(B190+C190&lt;=E190+F190,1,0),0),0),0),0))</f>
        <v/>
      </c>
    </row>
    <row r="191" spans="1:8" ht="14.25" customHeight="1" x14ac:dyDescent="0.25">
      <c r="A191" s="2"/>
      <c r="B191" s="4"/>
      <c r="C191" s="5"/>
      <c r="D191" s="6"/>
      <c r="E191" s="4"/>
      <c r="F191" s="5"/>
      <c r="G191" s="6"/>
      <c r="H191" s="6" t="str">
        <f>IF(COUNTBLANK($B191:$G191) = 6,"",IF(COUNTBLANK($B191:$G191) = 0,IF(COUNTIF(Kraje!B:B,Lista!D191),IF(COUNTIF(Kraje!B:B,Lista!G191),IF(COUNTIFS(B191,"&gt;=" &amp; DATE(2000,1,1), B191,"&lt;=" &amp; DATE(2100,12,31),C191,"&gt;=" &amp; TIME(0,0,0), C191,"&lt;" &amp; TIME(23,59,59), E191,"&gt;=" &amp; DATE(2000,1,1), E191,"&lt;=" &amp; DATE(2100,12,31),F191,"&gt;=" &amp; TIME(0,0,0), F191,"&lt;" &amp; TIME(23,59,59)),IF(B191+C191&lt;=E191+F191,1,0),0),0),0),0))</f>
        <v/>
      </c>
    </row>
    <row r="192" spans="1:8" ht="14.25" customHeight="1" x14ac:dyDescent="0.25">
      <c r="A192" s="2"/>
      <c r="B192" s="4"/>
      <c r="C192" s="5"/>
      <c r="D192" s="6"/>
      <c r="E192" s="4"/>
      <c r="F192" s="5"/>
      <c r="G192" s="6"/>
      <c r="H192" s="6" t="str">
        <f>IF(COUNTBLANK($B192:$G192) = 6,"",IF(COUNTBLANK($B192:$G192) = 0,IF(COUNTIF(Kraje!B:B,Lista!D192),IF(COUNTIF(Kraje!B:B,Lista!G192),IF(COUNTIFS(B192,"&gt;=" &amp; DATE(2000,1,1), B192,"&lt;=" &amp; DATE(2100,12,31),C192,"&gt;=" &amp; TIME(0,0,0), C192,"&lt;" &amp; TIME(23,59,59), E192,"&gt;=" &amp; DATE(2000,1,1), E192,"&lt;=" &amp; DATE(2100,12,31),F192,"&gt;=" &amp; TIME(0,0,0), F192,"&lt;" &amp; TIME(23,59,59)),IF(B192+C192&lt;=E192+F192,1,0),0),0),0),0))</f>
        <v/>
      </c>
    </row>
    <row r="193" spans="1:8" ht="14.25" customHeight="1" x14ac:dyDescent="0.25">
      <c r="A193" s="2"/>
      <c r="B193" s="4"/>
      <c r="C193" s="5"/>
      <c r="D193" s="6"/>
      <c r="E193" s="4"/>
      <c r="F193" s="5"/>
      <c r="G193" s="6"/>
      <c r="H193" s="6" t="str">
        <f>IF(COUNTBLANK($B193:$G193) = 6,"",IF(COUNTBLANK($B193:$G193) = 0,IF(COUNTIF(Kraje!B:B,Lista!D193),IF(COUNTIF(Kraje!B:B,Lista!G193),IF(COUNTIFS(B193,"&gt;=" &amp; DATE(2000,1,1), B193,"&lt;=" &amp; DATE(2100,12,31),C193,"&gt;=" &amp; TIME(0,0,0), C193,"&lt;" &amp; TIME(23,59,59), E193,"&gt;=" &amp; DATE(2000,1,1), E193,"&lt;=" &amp; DATE(2100,12,31),F193,"&gt;=" &amp; TIME(0,0,0), F193,"&lt;" &amp; TIME(23,59,59)),IF(B193+C193&lt;=E193+F193,1,0),0),0),0),0))</f>
        <v/>
      </c>
    </row>
    <row r="194" spans="1:8" ht="14.25" customHeight="1" x14ac:dyDescent="0.25">
      <c r="A194" s="2"/>
      <c r="B194" s="4"/>
      <c r="C194" s="5"/>
      <c r="D194" s="6"/>
      <c r="E194" s="4"/>
      <c r="F194" s="5"/>
      <c r="G194" s="6"/>
      <c r="H194" s="6" t="str">
        <f>IF(COUNTBLANK($B194:$G194) = 6,"",IF(COUNTBLANK($B194:$G194) = 0,IF(COUNTIF(Kraje!B:B,Lista!D194),IF(COUNTIF(Kraje!B:B,Lista!G194),IF(COUNTIFS(B194,"&gt;=" &amp; DATE(2000,1,1), B194,"&lt;=" &amp; DATE(2100,12,31),C194,"&gt;=" &amp; TIME(0,0,0), C194,"&lt;" &amp; TIME(23,59,59), E194,"&gt;=" &amp; DATE(2000,1,1), E194,"&lt;=" &amp; DATE(2100,12,31),F194,"&gt;=" &amp; TIME(0,0,0), F194,"&lt;" &amp; TIME(23,59,59)),IF(B194+C194&lt;=E194+F194,1,0),0),0),0),0))</f>
        <v/>
      </c>
    </row>
    <row r="195" spans="1:8" ht="14.25" customHeight="1" x14ac:dyDescent="0.25">
      <c r="A195" s="2"/>
      <c r="B195" s="4"/>
      <c r="C195" s="5"/>
      <c r="D195" s="6"/>
      <c r="E195" s="4"/>
      <c r="F195" s="5"/>
      <c r="G195" s="6"/>
      <c r="H195" s="6" t="str">
        <f>IF(COUNTBLANK($B195:$G195) = 6,"",IF(COUNTBLANK($B195:$G195) = 0,IF(COUNTIF(Kraje!B:B,Lista!D195),IF(COUNTIF(Kraje!B:B,Lista!G195),IF(COUNTIFS(B195,"&gt;=" &amp; DATE(2000,1,1), B195,"&lt;=" &amp; DATE(2100,12,31),C195,"&gt;=" &amp; TIME(0,0,0), C195,"&lt;" &amp; TIME(23,59,59), E195,"&gt;=" &amp; DATE(2000,1,1), E195,"&lt;=" &amp; DATE(2100,12,31),F195,"&gt;=" &amp; TIME(0,0,0), F195,"&lt;" &amp; TIME(23,59,59)),IF(B195+C195&lt;=E195+F195,1,0),0),0),0),0))</f>
        <v/>
      </c>
    </row>
    <row r="196" spans="1:8" ht="14.25" customHeight="1" x14ac:dyDescent="0.25">
      <c r="A196" s="2"/>
      <c r="B196" s="4"/>
      <c r="C196" s="5"/>
      <c r="D196" s="6"/>
      <c r="E196" s="4"/>
      <c r="F196" s="5"/>
      <c r="G196" s="6"/>
      <c r="H196" s="6" t="str">
        <f>IF(COUNTBLANK($B196:$G196) = 6,"",IF(COUNTBLANK($B196:$G196) = 0,IF(COUNTIF(Kraje!B:B,Lista!D196),IF(COUNTIF(Kraje!B:B,Lista!G196),IF(COUNTIFS(B196,"&gt;=" &amp; DATE(2000,1,1), B196,"&lt;=" &amp; DATE(2100,12,31),C196,"&gt;=" &amp; TIME(0,0,0), C196,"&lt;" &amp; TIME(23,59,59), E196,"&gt;=" &amp; DATE(2000,1,1), E196,"&lt;=" &amp; DATE(2100,12,31),F196,"&gt;=" &amp; TIME(0,0,0), F196,"&lt;" &amp; TIME(23,59,59)),IF(B196+C196&lt;=E196+F196,1,0),0),0),0),0))</f>
        <v/>
      </c>
    </row>
    <row r="197" spans="1:8" ht="14.25" customHeight="1" x14ac:dyDescent="0.25">
      <c r="A197" s="2"/>
      <c r="B197" s="4"/>
      <c r="C197" s="5"/>
      <c r="D197" s="6"/>
      <c r="E197" s="4"/>
      <c r="F197" s="5"/>
      <c r="G197" s="6"/>
      <c r="H197" s="6" t="str">
        <f>IF(COUNTBLANK($B197:$G197) = 6,"",IF(COUNTBLANK($B197:$G197) = 0,IF(COUNTIF(Kraje!B:B,Lista!D197),IF(COUNTIF(Kraje!B:B,Lista!G197),IF(COUNTIFS(B197,"&gt;=" &amp; DATE(2000,1,1), B197,"&lt;=" &amp; DATE(2100,12,31),C197,"&gt;=" &amp; TIME(0,0,0), C197,"&lt;" &amp; TIME(23,59,59), E197,"&gt;=" &amp; DATE(2000,1,1), E197,"&lt;=" &amp; DATE(2100,12,31),F197,"&gt;=" &amp; TIME(0,0,0), F197,"&lt;" &amp; TIME(23,59,59)),IF(B197+C197&lt;=E197+F197,1,0),0),0),0),0))</f>
        <v/>
      </c>
    </row>
    <row r="198" spans="1:8" ht="14.25" customHeight="1" x14ac:dyDescent="0.25">
      <c r="A198" s="2"/>
      <c r="B198" s="4"/>
      <c r="C198" s="5"/>
      <c r="D198" s="6"/>
      <c r="E198" s="4"/>
      <c r="F198" s="5"/>
      <c r="G198" s="6"/>
      <c r="H198" s="6" t="str">
        <f>IF(COUNTBLANK($B198:$G198) = 6,"",IF(COUNTBLANK($B198:$G198) = 0,IF(COUNTIF(Kraje!B:B,Lista!D198),IF(COUNTIF(Kraje!B:B,Lista!G198),IF(COUNTIFS(B198,"&gt;=" &amp; DATE(2000,1,1), B198,"&lt;=" &amp; DATE(2100,12,31),C198,"&gt;=" &amp; TIME(0,0,0), C198,"&lt;" &amp; TIME(23,59,59), E198,"&gt;=" &amp; DATE(2000,1,1), E198,"&lt;=" &amp; DATE(2100,12,31),F198,"&gt;=" &amp; TIME(0,0,0), F198,"&lt;" &amp; TIME(23,59,59)),IF(B198+C198&lt;=E198+F198,1,0),0),0),0),0))</f>
        <v/>
      </c>
    </row>
    <row r="199" spans="1:8" ht="14.25" customHeight="1" x14ac:dyDescent="0.25">
      <c r="A199" s="2"/>
      <c r="B199" s="4"/>
      <c r="C199" s="5"/>
      <c r="D199" s="6"/>
      <c r="E199" s="4"/>
      <c r="F199" s="5"/>
      <c r="G199" s="6"/>
      <c r="H199" s="6" t="str">
        <f>IF(COUNTBLANK($B199:$G199) = 6,"",IF(COUNTBLANK($B199:$G199) = 0,IF(COUNTIF(Kraje!B:B,Lista!D199),IF(COUNTIF(Kraje!B:B,Lista!G199),IF(COUNTIFS(B199,"&gt;=" &amp; DATE(2000,1,1), B199,"&lt;=" &amp; DATE(2100,12,31),C199,"&gt;=" &amp; TIME(0,0,0), C199,"&lt;" &amp; TIME(23,59,59), E199,"&gt;=" &amp; DATE(2000,1,1), E199,"&lt;=" &amp; DATE(2100,12,31),F199,"&gt;=" &amp; TIME(0,0,0), F199,"&lt;" &amp; TIME(23,59,59)),IF(B199+C199&lt;=E199+F199,1,0),0),0),0),0))</f>
        <v/>
      </c>
    </row>
    <row r="200" spans="1:8" ht="14.25" customHeight="1" x14ac:dyDescent="0.25">
      <c r="A200" s="2"/>
      <c r="B200" s="4"/>
      <c r="C200" s="5"/>
      <c r="D200" s="6"/>
      <c r="E200" s="4"/>
      <c r="F200" s="5"/>
      <c r="G200" s="6"/>
      <c r="H200" s="6" t="str">
        <f>IF(COUNTBLANK($B200:$G200) = 6,"",IF(COUNTBLANK($B200:$G200) = 0,IF(COUNTIF(Kraje!B:B,Lista!D200),IF(COUNTIF(Kraje!B:B,Lista!G200),IF(COUNTIFS(B200,"&gt;=" &amp; DATE(2000,1,1), B200,"&lt;=" &amp; DATE(2100,12,31),C200,"&gt;=" &amp; TIME(0,0,0), C200,"&lt;" &amp; TIME(23,59,59), E200,"&gt;=" &amp; DATE(2000,1,1), E200,"&lt;=" &amp; DATE(2100,12,31),F200,"&gt;=" &amp; TIME(0,0,0), F200,"&lt;" &amp; TIME(23,59,59)),IF(B200+C200&lt;=E200+F200,1,0),0),0),0),0))</f>
        <v/>
      </c>
    </row>
    <row r="201" spans="1:8" ht="14.25" customHeight="1" x14ac:dyDescent="0.25"/>
    <row r="202" spans="1:8" ht="14.25" customHeight="1" x14ac:dyDescent="0.25"/>
    <row r="203" spans="1:8" ht="14.25" customHeight="1" x14ac:dyDescent="0.25"/>
    <row r="204" spans="1:8" ht="14.25" customHeight="1" x14ac:dyDescent="0.25"/>
    <row r="205" spans="1:8" ht="14.25" customHeight="1" x14ac:dyDescent="0.25"/>
    <row r="206" spans="1:8" ht="14.25" customHeight="1" x14ac:dyDescent="0.25"/>
    <row r="207" spans="1:8" ht="14.25" customHeight="1" x14ac:dyDescent="0.25"/>
    <row r="208" spans="1: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honeticPr fontId="5" type="noConversion"/>
  <conditionalFormatting sqref="A4:G200">
    <cfRule type="expression" dxfId="0" priority="1">
      <formula>$H4=0</formula>
    </cfRule>
  </conditionalFormatting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Kraje!$B:$B</xm:f>
          </x14:formula1>
          <xm:sqref>D4:D200 G4:G200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2" ht="14.25" customHeight="1" x14ac:dyDescent="0.25">
      <c r="A1" s="2" t="s">
        <v>33</v>
      </c>
      <c r="B1" s="2" t="s">
        <v>34</v>
      </c>
    </row>
    <row r="2" spans="1:2" ht="14.25" customHeight="1" x14ac:dyDescent="0.25">
      <c r="A2" s="2" t="s">
        <v>35</v>
      </c>
      <c r="B2" s="2" t="s">
        <v>36</v>
      </c>
    </row>
    <row r="3" spans="1:2" ht="14.25" customHeight="1" x14ac:dyDescent="0.25">
      <c r="A3" s="2" t="s">
        <v>37</v>
      </c>
      <c r="B3" s="2" t="s">
        <v>13</v>
      </c>
    </row>
    <row r="4" spans="1:2" ht="14.25" customHeight="1" x14ac:dyDescent="0.25">
      <c r="A4" s="2" t="s">
        <v>38</v>
      </c>
      <c r="B4" s="2" t="s">
        <v>39</v>
      </c>
    </row>
    <row r="5" spans="1:2" ht="14.25" customHeight="1" x14ac:dyDescent="0.25">
      <c r="A5" s="2" t="s">
        <v>40</v>
      </c>
      <c r="B5" s="2" t="s">
        <v>16</v>
      </c>
    </row>
    <row r="6" spans="1:2" ht="14.25" customHeight="1" x14ac:dyDescent="0.25">
      <c r="A6" s="2" t="s">
        <v>41</v>
      </c>
      <c r="B6" s="2" t="s">
        <v>42</v>
      </c>
    </row>
    <row r="7" spans="1:2" ht="14.25" customHeight="1" x14ac:dyDescent="0.25">
      <c r="A7" s="2" t="s">
        <v>43</v>
      </c>
      <c r="B7" s="2" t="s">
        <v>44</v>
      </c>
    </row>
    <row r="8" spans="1:2" ht="14.25" customHeight="1" x14ac:dyDescent="0.25">
      <c r="A8" s="2" t="s">
        <v>45</v>
      </c>
      <c r="B8" s="2" t="s">
        <v>46</v>
      </c>
    </row>
    <row r="9" spans="1:2" ht="14.25" customHeight="1" x14ac:dyDescent="0.25">
      <c r="A9" s="2" t="s">
        <v>47</v>
      </c>
      <c r="B9" s="2" t="s">
        <v>48</v>
      </c>
    </row>
    <row r="10" spans="1:2" ht="14.25" customHeight="1" x14ac:dyDescent="0.25">
      <c r="A10" s="2" t="s">
        <v>49</v>
      </c>
      <c r="B10" s="2" t="s">
        <v>50</v>
      </c>
    </row>
    <row r="11" spans="1:2" ht="14.25" customHeight="1" x14ac:dyDescent="0.25">
      <c r="A11" s="2" t="s">
        <v>51</v>
      </c>
      <c r="B11" s="2" t="s">
        <v>52</v>
      </c>
    </row>
    <row r="12" spans="1:2" ht="14.25" customHeight="1" x14ac:dyDescent="0.25">
      <c r="A12" s="2" t="s">
        <v>53</v>
      </c>
      <c r="B12" s="2" t="s">
        <v>54</v>
      </c>
    </row>
    <row r="13" spans="1:2" ht="14.25" customHeight="1" x14ac:dyDescent="0.25">
      <c r="A13" s="2" t="s">
        <v>55</v>
      </c>
      <c r="B13" s="2" t="s">
        <v>56</v>
      </c>
    </row>
    <row r="14" spans="1:2" ht="14.25" customHeight="1" x14ac:dyDescent="0.25">
      <c r="A14" s="2" t="s">
        <v>57</v>
      </c>
      <c r="B14" s="2" t="s">
        <v>58</v>
      </c>
    </row>
    <row r="15" spans="1:2" ht="14.25" customHeight="1" x14ac:dyDescent="0.25">
      <c r="A15" s="2" t="s">
        <v>59</v>
      </c>
      <c r="B15" s="2" t="s">
        <v>60</v>
      </c>
    </row>
    <row r="16" spans="1:2" ht="14.25" customHeight="1" x14ac:dyDescent="0.25">
      <c r="A16" s="2" t="s">
        <v>61</v>
      </c>
      <c r="B16" s="2" t="s">
        <v>62</v>
      </c>
    </row>
    <row r="17" spans="1:2" ht="14.25" customHeight="1" x14ac:dyDescent="0.25">
      <c r="A17" s="2" t="s">
        <v>63</v>
      </c>
      <c r="B17" s="2" t="s">
        <v>64</v>
      </c>
    </row>
    <row r="18" spans="1:2" ht="14.25" customHeight="1" x14ac:dyDescent="0.25">
      <c r="A18" s="2" t="s">
        <v>65</v>
      </c>
      <c r="B18" s="2" t="s">
        <v>66</v>
      </c>
    </row>
    <row r="19" spans="1:2" ht="14.25" customHeight="1" x14ac:dyDescent="0.25">
      <c r="A19" s="2" t="s">
        <v>67</v>
      </c>
      <c r="B19" s="2" t="s">
        <v>68</v>
      </c>
    </row>
    <row r="20" spans="1:2" ht="14.25" customHeight="1" x14ac:dyDescent="0.25">
      <c r="A20" s="2" t="s">
        <v>69</v>
      </c>
      <c r="B20" s="2" t="s">
        <v>70</v>
      </c>
    </row>
    <row r="21" spans="1:2" ht="14.25" customHeight="1" x14ac:dyDescent="0.25">
      <c r="A21" s="2" t="s">
        <v>71</v>
      </c>
      <c r="B21" s="2" t="s">
        <v>14</v>
      </c>
    </row>
    <row r="22" spans="1:2" ht="14.25" customHeight="1" x14ac:dyDescent="0.25">
      <c r="A22" s="2" t="s">
        <v>72</v>
      </c>
      <c r="B22" s="2" t="s">
        <v>73</v>
      </c>
    </row>
    <row r="23" spans="1:2" ht="14.25" customHeight="1" x14ac:dyDescent="0.25">
      <c r="A23" s="2" t="s">
        <v>74</v>
      </c>
      <c r="B23" s="2" t="s">
        <v>75</v>
      </c>
    </row>
    <row r="24" spans="1:2" ht="14.25" customHeight="1" x14ac:dyDescent="0.25">
      <c r="A24" s="2" t="s">
        <v>76</v>
      </c>
      <c r="B24" s="2" t="s">
        <v>77</v>
      </c>
    </row>
    <row r="25" spans="1:2" ht="14.25" customHeight="1" x14ac:dyDescent="0.25">
      <c r="A25" s="2" t="s">
        <v>78</v>
      </c>
      <c r="B25" s="2" t="s">
        <v>79</v>
      </c>
    </row>
    <row r="26" spans="1:2" ht="14.25" customHeight="1" x14ac:dyDescent="0.25">
      <c r="A26" s="2" t="s">
        <v>80</v>
      </c>
      <c r="B26" s="2" t="s">
        <v>81</v>
      </c>
    </row>
    <row r="27" spans="1:2" ht="14.25" customHeight="1" x14ac:dyDescent="0.25">
      <c r="A27" s="2" t="s">
        <v>82</v>
      </c>
      <c r="B27" s="2" t="s">
        <v>83</v>
      </c>
    </row>
    <row r="28" spans="1:2" ht="14.25" customHeight="1" x14ac:dyDescent="0.25">
      <c r="A28" s="2" t="s">
        <v>84</v>
      </c>
      <c r="B28" s="2" t="s">
        <v>85</v>
      </c>
    </row>
    <row r="29" spans="1:2" ht="14.25" customHeight="1" x14ac:dyDescent="0.25">
      <c r="A29" s="2" t="s">
        <v>86</v>
      </c>
      <c r="B29" s="2" t="s">
        <v>87</v>
      </c>
    </row>
    <row r="30" spans="1:2" ht="14.25" customHeight="1" x14ac:dyDescent="0.25">
      <c r="A30" s="2" t="s">
        <v>88</v>
      </c>
      <c r="B30" s="2" t="s">
        <v>89</v>
      </c>
    </row>
    <row r="31" spans="1:2" ht="14.25" customHeight="1" x14ac:dyDescent="0.25">
      <c r="A31" s="2" t="s">
        <v>90</v>
      </c>
      <c r="B31" s="2" t="s">
        <v>91</v>
      </c>
    </row>
    <row r="32" spans="1:2" ht="14.25" customHeight="1" x14ac:dyDescent="0.25">
      <c r="A32" s="2" t="s">
        <v>92</v>
      </c>
      <c r="B32" s="2" t="s">
        <v>93</v>
      </c>
    </row>
    <row r="33" spans="1:2" ht="14.25" customHeight="1" x14ac:dyDescent="0.25">
      <c r="A33" s="2" t="s">
        <v>94</v>
      </c>
      <c r="B33" s="2" t="s">
        <v>95</v>
      </c>
    </row>
    <row r="34" spans="1:2" ht="14.25" customHeight="1" x14ac:dyDescent="0.25">
      <c r="A34" s="2" t="s">
        <v>96</v>
      </c>
      <c r="B34" s="2" t="s">
        <v>97</v>
      </c>
    </row>
    <row r="35" spans="1:2" ht="14.25" customHeight="1" x14ac:dyDescent="0.25">
      <c r="A35" s="2" t="s">
        <v>98</v>
      </c>
      <c r="B35" s="2" t="s">
        <v>99</v>
      </c>
    </row>
    <row r="36" spans="1:2" ht="14.25" customHeight="1" x14ac:dyDescent="0.25">
      <c r="A36" s="2" t="s">
        <v>100</v>
      </c>
      <c r="B36" s="2" t="s">
        <v>101</v>
      </c>
    </row>
    <row r="37" spans="1:2" ht="14.25" customHeight="1" x14ac:dyDescent="0.25">
      <c r="A37" s="2" t="s">
        <v>102</v>
      </c>
      <c r="B37" s="2" t="s">
        <v>103</v>
      </c>
    </row>
    <row r="38" spans="1:2" ht="14.25" customHeight="1" x14ac:dyDescent="0.25">
      <c r="A38" s="2" t="s">
        <v>104</v>
      </c>
      <c r="B38" s="2" t="s">
        <v>105</v>
      </c>
    </row>
    <row r="39" spans="1:2" ht="14.25" customHeight="1" x14ac:dyDescent="0.25">
      <c r="A39" s="2" t="s">
        <v>106</v>
      </c>
      <c r="B39" s="2" t="s">
        <v>22</v>
      </c>
    </row>
    <row r="40" spans="1:2" ht="14.25" customHeight="1" x14ac:dyDescent="0.25">
      <c r="A40" s="2" t="s">
        <v>107</v>
      </c>
      <c r="B40" s="2" t="s">
        <v>108</v>
      </c>
    </row>
    <row r="41" spans="1:2" ht="14.25" customHeight="1" x14ac:dyDescent="0.25">
      <c r="A41" s="2" t="s">
        <v>109</v>
      </c>
      <c r="B41" s="2" t="s">
        <v>110</v>
      </c>
    </row>
    <row r="42" spans="1:2" ht="14.25" customHeight="1" x14ac:dyDescent="0.25">
      <c r="A42" s="2" t="s">
        <v>111</v>
      </c>
      <c r="B42" s="2" t="s">
        <v>112</v>
      </c>
    </row>
    <row r="43" spans="1:2" ht="14.25" customHeight="1" x14ac:dyDescent="0.25">
      <c r="A43" s="2" t="s">
        <v>113</v>
      </c>
      <c r="B43" s="2" t="s">
        <v>114</v>
      </c>
    </row>
    <row r="44" spans="1:2" ht="14.25" customHeight="1" x14ac:dyDescent="0.25">
      <c r="A44" s="2" t="s">
        <v>115</v>
      </c>
      <c r="B44" s="2" t="s">
        <v>116</v>
      </c>
    </row>
    <row r="45" spans="1:2" ht="14.25" customHeight="1" x14ac:dyDescent="0.25">
      <c r="A45" s="2" t="s">
        <v>117</v>
      </c>
      <c r="B45" s="2" t="s">
        <v>118</v>
      </c>
    </row>
    <row r="46" spans="1:2" ht="14.25" customHeight="1" x14ac:dyDescent="0.25">
      <c r="A46" s="2" t="s">
        <v>119</v>
      </c>
      <c r="B46" s="2" t="s">
        <v>120</v>
      </c>
    </row>
    <row r="47" spans="1:2" ht="14.25" customHeight="1" x14ac:dyDescent="0.25">
      <c r="A47" s="2" t="s">
        <v>121</v>
      </c>
      <c r="B47" s="2" t="s">
        <v>122</v>
      </c>
    </row>
    <row r="48" spans="1:2" ht="14.25" customHeight="1" x14ac:dyDescent="0.25">
      <c r="A48" s="2" t="s">
        <v>123</v>
      </c>
      <c r="B48" s="2" t="s">
        <v>124</v>
      </c>
    </row>
    <row r="49" spans="1:2" ht="14.25" customHeight="1" x14ac:dyDescent="0.25">
      <c r="A49" s="2" t="s">
        <v>125</v>
      </c>
      <c r="B49" s="2" t="s">
        <v>126</v>
      </c>
    </row>
    <row r="50" spans="1:2" ht="14.25" customHeight="1" x14ac:dyDescent="0.25">
      <c r="A50" s="2" t="s">
        <v>127</v>
      </c>
      <c r="B50" s="2" t="s">
        <v>128</v>
      </c>
    </row>
    <row r="51" spans="1:2" ht="14.25" customHeight="1" x14ac:dyDescent="0.25">
      <c r="A51" s="2" t="s">
        <v>129</v>
      </c>
      <c r="B51" s="2" t="s">
        <v>130</v>
      </c>
    </row>
    <row r="52" spans="1:2" ht="14.25" customHeight="1" x14ac:dyDescent="0.25">
      <c r="A52" s="2" t="s">
        <v>131</v>
      </c>
      <c r="B52" s="2" t="s">
        <v>132</v>
      </c>
    </row>
    <row r="53" spans="1:2" ht="14.25" customHeight="1" x14ac:dyDescent="0.25">
      <c r="A53" s="2" t="s">
        <v>133</v>
      </c>
      <c r="B53" s="2" t="s">
        <v>134</v>
      </c>
    </row>
    <row r="54" spans="1:2" ht="14.25" customHeight="1" x14ac:dyDescent="0.25">
      <c r="A54" s="2" t="s">
        <v>135</v>
      </c>
      <c r="B54" s="2" t="s">
        <v>136</v>
      </c>
    </row>
    <row r="55" spans="1:2" ht="14.25" customHeight="1" x14ac:dyDescent="0.25">
      <c r="A55" s="2" t="s">
        <v>137</v>
      </c>
      <c r="B55" s="2" t="s">
        <v>138</v>
      </c>
    </row>
    <row r="56" spans="1:2" ht="14.25" customHeight="1" x14ac:dyDescent="0.25">
      <c r="A56" s="2" t="s">
        <v>139</v>
      </c>
      <c r="B56" s="2" t="s">
        <v>140</v>
      </c>
    </row>
    <row r="57" spans="1:2" ht="14.25" customHeight="1" x14ac:dyDescent="0.25">
      <c r="A57" s="2" t="s">
        <v>141</v>
      </c>
      <c r="B57" s="2" t="s">
        <v>142</v>
      </c>
    </row>
    <row r="58" spans="1:2" ht="14.25" customHeight="1" x14ac:dyDescent="0.25">
      <c r="A58" s="2" t="s">
        <v>143</v>
      </c>
      <c r="B58" s="2" t="s">
        <v>144</v>
      </c>
    </row>
    <row r="59" spans="1:2" ht="14.25" customHeight="1" x14ac:dyDescent="0.25">
      <c r="A59" s="2" t="s">
        <v>145</v>
      </c>
      <c r="B59" s="2" t="s">
        <v>146</v>
      </c>
    </row>
    <row r="60" spans="1:2" ht="14.25" customHeight="1" x14ac:dyDescent="0.25">
      <c r="A60" s="2" t="s">
        <v>147</v>
      </c>
      <c r="B60" s="2" t="s">
        <v>148</v>
      </c>
    </row>
    <row r="61" spans="1:2" ht="14.25" customHeight="1" x14ac:dyDescent="0.25">
      <c r="A61" s="2" t="s">
        <v>149</v>
      </c>
      <c r="B61" s="2" t="s">
        <v>150</v>
      </c>
    </row>
    <row r="62" spans="1:2" ht="14.25" customHeight="1" x14ac:dyDescent="0.25">
      <c r="A62" s="2" t="s">
        <v>151</v>
      </c>
      <c r="B62" s="2" t="s">
        <v>152</v>
      </c>
    </row>
    <row r="63" spans="1:2" ht="14.25" customHeight="1" x14ac:dyDescent="0.25">
      <c r="A63" s="2" t="s">
        <v>153</v>
      </c>
      <c r="B63" s="2" t="s">
        <v>154</v>
      </c>
    </row>
    <row r="64" spans="1:2" ht="14.25" customHeight="1" x14ac:dyDescent="0.25">
      <c r="A64" s="2" t="s">
        <v>155</v>
      </c>
      <c r="B64" s="2" t="s">
        <v>156</v>
      </c>
    </row>
    <row r="65" spans="1:2" ht="14.25" customHeight="1" x14ac:dyDescent="0.25">
      <c r="A65" s="2" t="s">
        <v>157</v>
      </c>
      <c r="B65" s="2" t="s">
        <v>158</v>
      </c>
    </row>
    <row r="66" spans="1:2" ht="14.25" customHeight="1" x14ac:dyDescent="0.25">
      <c r="A66" s="2" t="s">
        <v>159</v>
      </c>
      <c r="B66" s="2" t="s">
        <v>160</v>
      </c>
    </row>
    <row r="67" spans="1:2" ht="14.25" customHeight="1" x14ac:dyDescent="0.25">
      <c r="A67" s="2" t="s">
        <v>161</v>
      </c>
      <c r="B67" s="2" t="s">
        <v>162</v>
      </c>
    </row>
    <row r="68" spans="1:2" ht="14.25" customHeight="1" x14ac:dyDescent="0.25">
      <c r="A68" s="2" t="s">
        <v>163</v>
      </c>
      <c r="B68" s="2" t="s">
        <v>164</v>
      </c>
    </row>
    <row r="69" spans="1:2" ht="14.25" customHeight="1" x14ac:dyDescent="0.25">
      <c r="A69" s="2" t="s">
        <v>165</v>
      </c>
      <c r="B69" s="2" t="s">
        <v>166</v>
      </c>
    </row>
    <row r="70" spans="1:2" ht="14.25" customHeight="1" x14ac:dyDescent="0.25">
      <c r="A70" s="2" t="s">
        <v>167</v>
      </c>
      <c r="B70" s="2" t="s">
        <v>168</v>
      </c>
    </row>
    <row r="71" spans="1:2" ht="14.25" customHeight="1" x14ac:dyDescent="0.25">
      <c r="A71" s="2" t="s">
        <v>169</v>
      </c>
      <c r="B71" s="2" t="s">
        <v>170</v>
      </c>
    </row>
    <row r="72" spans="1:2" ht="14.25" customHeight="1" x14ac:dyDescent="0.25">
      <c r="A72" s="2" t="s">
        <v>171</v>
      </c>
      <c r="B72" s="2" t="s">
        <v>172</v>
      </c>
    </row>
    <row r="73" spans="1:2" ht="14.25" customHeight="1" x14ac:dyDescent="0.25">
      <c r="A73" s="2" t="s">
        <v>173</v>
      </c>
      <c r="B73" s="2" t="s">
        <v>174</v>
      </c>
    </row>
    <row r="74" spans="1:2" ht="14.25" customHeight="1" x14ac:dyDescent="0.25">
      <c r="A74" s="2" t="s">
        <v>175</v>
      </c>
      <c r="B74" s="2" t="s">
        <v>176</v>
      </c>
    </row>
    <row r="75" spans="1:2" ht="14.25" customHeight="1" x14ac:dyDescent="0.25">
      <c r="A75" s="2" t="s">
        <v>177</v>
      </c>
      <c r="B75" s="2" t="s">
        <v>178</v>
      </c>
    </row>
    <row r="76" spans="1:2" ht="14.25" customHeight="1" x14ac:dyDescent="0.25">
      <c r="A76" s="2" t="s">
        <v>179</v>
      </c>
      <c r="B76" s="2" t="s">
        <v>180</v>
      </c>
    </row>
    <row r="77" spans="1:2" ht="14.25" customHeight="1" x14ac:dyDescent="0.25">
      <c r="A77" s="2" t="s">
        <v>181</v>
      </c>
      <c r="B77" s="2" t="s">
        <v>182</v>
      </c>
    </row>
    <row r="78" spans="1:2" ht="14.25" customHeight="1" x14ac:dyDescent="0.25">
      <c r="A78" s="2" t="s">
        <v>183</v>
      </c>
      <c r="B78" s="2" t="s">
        <v>184</v>
      </c>
    </row>
    <row r="79" spans="1:2" ht="14.25" customHeight="1" x14ac:dyDescent="0.25">
      <c r="A79" s="2" t="s">
        <v>185</v>
      </c>
      <c r="B79" s="2" t="s">
        <v>186</v>
      </c>
    </row>
    <row r="80" spans="1:2" ht="14.25" customHeight="1" x14ac:dyDescent="0.25">
      <c r="A80" s="2" t="s">
        <v>187</v>
      </c>
      <c r="B80" s="2" t="s">
        <v>188</v>
      </c>
    </row>
    <row r="81" spans="1:2" ht="14.25" customHeight="1" x14ac:dyDescent="0.25">
      <c r="A81" s="2" t="s">
        <v>189</v>
      </c>
      <c r="B81" s="2" t="s">
        <v>190</v>
      </c>
    </row>
    <row r="82" spans="1:2" ht="14.25" customHeight="1" x14ac:dyDescent="0.25">
      <c r="A82" s="2" t="s">
        <v>191</v>
      </c>
      <c r="B82" s="2" t="s">
        <v>192</v>
      </c>
    </row>
    <row r="83" spans="1:2" ht="14.25" customHeight="1" x14ac:dyDescent="0.25">
      <c r="A83" s="2" t="s">
        <v>193</v>
      </c>
      <c r="B83" s="2" t="s">
        <v>194</v>
      </c>
    </row>
    <row r="84" spans="1:2" ht="14.25" customHeight="1" x14ac:dyDescent="0.25">
      <c r="A84" s="2" t="s">
        <v>195</v>
      </c>
      <c r="B84" s="2" t="s">
        <v>196</v>
      </c>
    </row>
    <row r="85" spans="1:2" ht="14.25" customHeight="1" x14ac:dyDescent="0.25">
      <c r="A85" s="2" t="s">
        <v>197</v>
      </c>
      <c r="B85" s="2" t="s">
        <v>198</v>
      </c>
    </row>
    <row r="86" spans="1:2" ht="14.25" customHeight="1" x14ac:dyDescent="0.25">
      <c r="A86" s="2" t="s">
        <v>199</v>
      </c>
      <c r="B86" s="2" t="s">
        <v>200</v>
      </c>
    </row>
    <row r="87" spans="1:2" ht="14.25" customHeight="1" x14ac:dyDescent="0.25">
      <c r="A87" s="2" t="s">
        <v>201</v>
      </c>
      <c r="B87" s="2" t="s">
        <v>202</v>
      </c>
    </row>
    <row r="88" spans="1:2" ht="14.25" customHeight="1" x14ac:dyDescent="0.25">
      <c r="A88" s="2" t="s">
        <v>203</v>
      </c>
      <c r="B88" s="2" t="s">
        <v>204</v>
      </c>
    </row>
    <row r="89" spans="1:2" ht="14.25" customHeight="1" x14ac:dyDescent="0.25">
      <c r="A89" s="2" t="s">
        <v>205</v>
      </c>
      <c r="B89" s="2" t="s">
        <v>206</v>
      </c>
    </row>
    <row r="90" spans="1:2" ht="14.25" customHeight="1" x14ac:dyDescent="0.25">
      <c r="A90" s="2" t="s">
        <v>207</v>
      </c>
      <c r="B90" s="2" t="s">
        <v>208</v>
      </c>
    </row>
    <row r="91" spans="1:2" ht="14.25" customHeight="1" x14ac:dyDescent="0.25">
      <c r="A91" s="2" t="s">
        <v>209</v>
      </c>
      <c r="B91" s="2" t="s">
        <v>210</v>
      </c>
    </row>
    <row r="92" spans="1:2" ht="14.25" customHeight="1" x14ac:dyDescent="0.25">
      <c r="A92" s="2" t="s">
        <v>211</v>
      </c>
      <c r="B92" s="2" t="s">
        <v>212</v>
      </c>
    </row>
    <row r="93" spans="1:2" ht="14.25" customHeight="1" x14ac:dyDescent="0.25">
      <c r="A93" s="2" t="s">
        <v>213</v>
      </c>
      <c r="B93" s="2" t="s">
        <v>214</v>
      </c>
    </row>
    <row r="94" spans="1:2" ht="14.25" customHeight="1" x14ac:dyDescent="0.25">
      <c r="A94" s="2" t="s">
        <v>215</v>
      </c>
      <c r="B94" s="2" t="s">
        <v>216</v>
      </c>
    </row>
    <row r="95" spans="1:2" ht="14.25" customHeight="1" x14ac:dyDescent="0.25">
      <c r="A95" s="2" t="s">
        <v>217</v>
      </c>
      <c r="B95" s="2" t="s">
        <v>218</v>
      </c>
    </row>
    <row r="96" spans="1:2" ht="14.25" customHeight="1" x14ac:dyDescent="0.25">
      <c r="A96" s="2" t="s">
        <v>219</v>
      </c>
      <c r="B96" s="2" t="s">
        <v>220</v>
      </c>
    </row>
    <row r="97" spans="1:2" ht="14.25" customHeight="1" x14ac:dyDescent="0.25">
      <c r="A97" s="2" t="s">
        <v>221</v>
      </c>
      <c r="B97" s="2" t="s">
        <v>222</v>
      </c>
    </row>
    <row r="98" spans="1:2" ht="14.25" customHeight="1" x14ac:dyDescent="0.25">
      <c r="A98" s="2" t="s">
        <v>223</v>
      </c>
      <c r="B98" s="2" t="s">
        <v>224</v>
      </c>
    </row>
    <row r="99" spans="1:2" ht="14.25" customHeight="1" x14ac:dyDescent="0.25">
      <c r="A99" s="2" t="s">
        <v>225</v>
      </c>
      <c r="B99" s="2" t="s">
        <v>226</v>
      </c>
    </row>
    <row r="100" spans="1:2" ht="14.25" customHeight="1" x14ac:dyDescent="0.25">
      <c r="A100" s="2" t="s">
        <v>227</v>
      </c>
      <c r="B100" s="2" t="s">
        <v>228</v>
      </c>
    </row>
    <row r="101" spans="1:2" ht="14.25" customHeight="1" x14ac:dyDescent="0.25">
      <c r="A101" s="2" t="s">
        <v>229</v>
      </c>
      <c r="B101" s="2" t="s">
        <v>230</v>
      </c>
    </row>
    <row r="102" spans="1:2" ht="14.25" customHeight="1" x14ac:dyDescent="0.25">
      <c r="A102" s="2" t="s">
        <v>231</v>
      </c>
      <c r="B102" s="2" t="s">
        <v>232</v>
      </c>
    </row>
    <row r="103" spans="1:2" ht="14.25" customHeight="1" x14ac:dyDescent="0.25">
      <c r="A103" s="2" t="s">
        <v>233</v>
      </c>
      <c r="B103" s="2" t="s">
        <v>234</v>
      </c>
    </row>
    <row r="104" spans="1:2" ht="14.25" customHeight="1" x14ac:dyDescent="0.25">
      <c r="A104" s="2" t="s">
        <v>235</v>
      </c>
      <c r="B104" s="2" t="s">
        <v>236</v>
      </c>
    </row>
    <row r="105" spans="1:2" ht="14.25" customHeight="1" x14ac:dyDescent="0.25">
      <c r="A105" s="2" t="s">
        <v>237</v>
      </c>
      <c r="B105" s="2" t="s">
        <v>238</v>
      </c>
    </row>
    <row r="106" spans="1:2" ht="14.25" customHeight="1" x14ac:dyDescent="0.25">
      <c r="A106" s="2" t="s">
        <v>239</v>
      </c>
      <c r="B106" s="2" t="s">
        <v>240</v>
      </c>
    </row>
    <row r="107" spans="1:2" ht="14.25" customHeight="1" x14ac:dyDescent="0.25"/>
    <row r="108" spans="1:2" ht="14.25" customHeight="1" x14ac:dyDescent="0.25"/>
    <row r="109" spans="1:2" ht="14.25" customHeight="1" x14ac:dyDescent="0.25"/>
    <row r="110" spans="1:2" ht="14.25" customHeight="1" x14ac:dyDescent="0.25"/>
    <row r="111" spans="1:2" ht="14.25" customHeight="1" x14ac:dyDescent="0.25"/>
    <row r="112" spans="1: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Lista</vt:lpstr>
      <vt:lpstr>Kraje</vt:lpstr>
      <vt:lpstr>Kraje!Skroty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biuro@infolab.pl</cp:lastModifiedBy>
  <dcterms:created xsi:type="dcterms:W3CDTF">2022-01-19T06:47:13Z</dcterms:created>
  <dcterms:modified xsi:type="dcterms:W3CDTF">2025-08-01T06:21:43Z</dcterms:modified>
</cp:coreProperties>
</file>